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 SHEET" sheetId="1" r:id="rId5"/>
    <sheet state="visible" name="INCOME" sheetId="2" r:id="rId6"/>
    <sheet state="visible" name="COGS" sheetId="3" r:id="rId7"/>
    <sheet state="visible" name="EXPENSES" sheetId="4" r:id="rId8"/>
    <sheet state="visible" name="EXP-JAN-FEB-MAR" sheetId="5" r:id="rId9"/>
    <sheet state="visible" name="EXP-APR-MAY-JUN" sheetId="6" r:id="rId10"/>
    <sheet state="visible" name="EXP-JUL-AUG-SEP" sheetId="7" r:id="rId11"/>
    <sheet state="visible" name="EXP-OCT-NOV-DEC" sheetId="8" r:id="rId12"/>
  </sheets>
  <definedNames/>
  <calcPr/>
</workbook>
</file>

<file path=xl/sharedStrings.xml><?xml version="1.0" encoding="utf-8"?>
<sst xmlns="http://schemas.openxmlformats.org/spreadsheetml/2006/main" count="322" uniqueCount="172">
  <si>
    <t>BUSINESS NAME 公司名称</t>
  </si>
  <si>
    <t>TAX YEAR 纳税年度</t>
  </si>
  <si>
    <t>STREET ADDRESS 地址</t>
  </si>
  <si>
    <t>CITY 城市</t>
  </si>
  <si>
    <t>STATE 省</t>
  </si>
  <si>
    <t>ZIP CODE 邮政编码</t>
  </si>
  <si>
    <r>
      <rPr>
        <rFont val="Arial"/>
        <color theme="1"/>
        <sz val="12.0"/>
      </rPr>
      <t xml:space="preserve">(EIN) Employer ID Number  </t>
    </r>
    <r>
      <rPr>
        <rFont val="Arial"/>
        <i/>
        <color theme="1"/>
        <sz val="10.0"/>
      </rPr>
      <t>(12-34567)</t>
    </r>
  </si>
  <si>
    <t>SELF-EMPLOYMENT SUMMARY</t>
  </si>
  <si>
    <t>个体经营情况概述</t>
  </si>
  <si>
    <t>INCOME 收入</t>
  </si>
  <si>
    <t>- EXPENSES 开支</t>
  </si>
  <si>
    <t>PROFIT/LOSS 利润或亏损</t>
  </si>
  <si>
    <t>INCOME 收入
(Sch C Part 1)</t>
  </si>
  <si>
    <t>TOTALS</t>
  </si>
  <si>
    <t>一月</t>
  </si>
  <si>
    <t>二月</t>
  </si>
  <si>
    <t>行进</t>
  </si>
  <si>
    <t>四月</t>
  </si>
  <si>
    <t>可能</t>
  </si>
  <si>
    <t>六月</t>
  </si>
  <si>
    <t>七月</t>
  </si>
  <si>
    <t>八月</t>
  </si>
  <si>
    <t>九月</t>
  </si>
  <si>
    <t>十月</t>
  </si>
  <si>
    <t>十一月</t>
  </si>
  <si>
    <t>十二月</t>
  </si>
  <si>
    <t>商户卡服务
信用卡和借记卡销售</t>
  </si>
  <si>
    <t>Cash App 收入</t>
  </si>
  <si>
    <t>Venmo 收入</t>
  </si>
  <si>
    <t>Square App</t>
  </si>
  <si>
    <t>PayPal 收入</t>
  </si>
  <si>
    <t>Zelle 转账收入</t>
  </si>
  <si>
    <t>其他卡片处理</t>
  </si>
  <si>
    <t>现金支付</t>
  </si>
  <si>
    <t>INCOME SUMMARY 收入摘要</t>
  </si>
  <si>
    <t>RETURNS OR ALLOWANCES 退货或折扣
(Subtract from Income Summary) should be a negative number （从收入汇总中扣除）应该是一个负数。</t>
  </si>
  <si>
    <t>MONTHLY TOTALS 每月总计</t>
  </si>
  <si>
    <t>TOTAL INCOME 总收入</t>
  </si>
  <si>
    <t>Description of Other Income 其他收入说明</t>
  </si>
  <si>
    <t>Other A</t>
  </si>
  <si>
    <t>Other B</t>
  </si>
  <si>
    <t>COST OF GOODS SOLD</t>
  </si>
  <si>
    <t>Items purchased for resale 
(INVENTORY)</t>
  </si>
  <si>
    <t>Week 1</t>
  </si>
  <si>
    <t>Week 2</t>
  </si>
  <si>
    <t>Week 3</t>
  </si>
  <si>
    <t>Week 4</t>
  </si>
  <si>
    <t>Week 5</t>
  </si>
  <si>
    <t>Cost of Labor (Temporary Help)</t>
  </si>
  <si>
    <r>
      <rPr>
        <rFont val="Arial"/>
        <color theme="1"/>
        <sz val="11.0"/>
      </rPr>
      <t xml:space="preserve">Materials and Supplies
</t>
    </r>
    <r>
      <rPr>
        <rFont val="Arial"/>
        <i/>
        <color theme="1"/>
        <sz val="11.0"/>
      </rPr>
      <t>(Do not count items purchased 
for personal use)</t>
    </r>
  </si>
  <si>
    <t>Other Costs</t>
  </si>
  <si>
    <t>TOTAL COST OF GOODS SOLD</t>
  </si>
  <si>
    <t>年度总支出 (请勿触摸此列 )</t>
  </si>
  <si>
    <t>总计</t>
  </si>
  <si>
    <t>广告</t>
  </si>
  <si>
    <t>电缆</t>
  </si>
  <si>
    <t>佣金和费用</t>
  </si>
  <si>
    <t>合同工
或 1099-NEC 表格</t>
  </si>
  <si>
    <t>折旧</t>
  </si>
  <si>
    <t>电费账单</t>
  </si>
  <si>
    <t>员工福利计划</t>
  </si>
  <si>
    <t>设备租赁</t>
  </si>
  <si>
    <t>I保险（非医疗保险)</t>
  </si>
  <si>
    <t>法律或专业费用</t>
  </si>
  <si>
    <t>办公费用</t>
  </si>
  <si>
    <t>其他费用（详见每季度报告）</t>
  </si>
  <si>
    <t>许可证</t>
  </si>
  <si>
    <t>电话费</t>
  </si>
  <si>
    <t>房产租金</t>
  </si>
  <si>
    <t>维修和保养</t>
  </si>
  <si>
    <t>污水和水</t>
  </si>
  <si>
    <t>补给品</t>
  </si>
  <si>
    <t>税收和许可证</t>
  </si>
  <si>
    <t>差旅费</t>
  </si>
  <si>
    <t>车辆或机械租赁</t>
  </si>
  <si>
    <t>支付的其他工资</t>
  </si>
  <si>
    <t>无线网络和互联网</t>
  </si>
  <si>
    <t>其他费用说明</t>
  </si>
  <si>
    <t>其他费用</t>
  </si>
  <si>
    <t>出于自营职业目的而行驶的里程数</t>
  </si>
  <si>
    <t>数字是多少英里？</t>
  </si>
  <si>
    <t>标准里程扣除</t>
  </si>
  <si>
    <t>QUARTER 1 EXPENSES</t>
  </si>
  <si>
    <t>JAN WK1</t>
  </si>
  <si>
    <t>JAN WK2</t>
  </si>
  <si>
    <t>JAN WK3</t>
  </si>
  <si>
    <t>JAN WK4</t>
  </si>
  <si>
    <t>JANUARY</t>
  </si>
  <si>
    <t>FEB WK1</t>
  </si>
  <si>
    <t>FEB WK2</t>
  </si>
  <si>
    <t>FEB WK3</t>
  </si>
  <si>
    <t xml:space="preserve">FEB WK4 </t>
  </si>
  <si>
    <t>FEBRUARY</t>
  </si>
  <si>
    <t xml:space="preserve">MAR WK1 </t>
  </si>
  <si>
    <t xml:space="preserve">MAR WK2 </t>
  </si>
  <si>
    <t>MAR WK3</t>
  </si>
  <si>
    <t>MAR WK4</t>
  </si>
  <si>
    <t>MARCH</t>
  </si>
  <si>
    <t>总支出</t>
  </si>
  <si>
    <t>QUARTER 2 EXPENSES</t>
  </si>
  <si>
    <t>APR WK1</t>
  </si>
  <si>
    <t>APR WK2</t>
  </si>
  <si>
    <t>APR WK3</t>
  </si>
  <si>
    <t>APR WK4</t>
  </si>
  <si>
    <t>APRIL</t>
  </si>
  <si>
    <t>MAY WK1</t>
  </si>
  <si>
    <t>MAY WK2</t>
  </si>
  <si>
    <t>MAY WK3</t>
  </si>
  <si>
    <t>MAY WK4</t>
  </si>
  <si>
    <t>MAY</t>
  </si>
  <si>
    <t>JUN WK1</t>
  </si>
  <si>
    <t>JUN WK2</t>
  </si>
  <si>
    <t>JUN WK3</t>
  </si>
  <si>
    <t>JUN WK4</t>
  </si>
  <si>
    <t>JUNE</t>
  </si>
  <si>
    <t>Advertising</t>
  </si>
  <si>
    <t>Cable</t>
  </si>
  <si>
    <t>Commiissions and Fees</t>
  </si>
  <si>
    <t>Contract Labor 
(1099-NEC/MISC)</t>
  </si>
  <si>
    <t>Depletion</t>
  </si>
  <si>
    <t>Electricity</t>
  </si>
  <si>
    <t>Employee Benefit Programs</t>
  </si>
  <si>
    <t>Equipment Rental</t>
  </si>
  <si>
    <t>Insurance (NOT HEALTH)</t>
  </si>
  <si>
    <t>Legal OR Professional Fees</t>
  </si>
  <si>
    <t>Office Expenses</t>
  </si>
  <si>
    <t>Permits</t>
  </si>
  <si>
    <t>Phone</t>
  </si>
  <si>
    <t>Property Rent</t>
  </si>
  <si>
    <t>Repairs and Maintenance</t>
  </si>
  <si>
    <t>Sewage / Water</t>
  </si>
  <si>
    <t>Supplies</t>
  </si>
  <si>
    <t>Taxes and Licenses</t>
  </si>
  <si>
    <t>Travel Expenses</t>
  </si>
  <si>
    <t>Vehicle or Machinery Rent</t>
  </si>
  <si>
    <t>Wages</t>
  </si>
  <si>
    <t>WiFi / Internet</t>
  </si>
  <si>
    <t>TOTAL EXPENSES</t>
  </si>
  <si>
    <t>DESCRIPTION OF OTHER EXPENSES</t>
  </si>
  <si>
    <t>Other Expenses</t>
  </si>
  <si>
    <t>QUARTER 3 EXPENSES</t>
  </si>
  <si>
    <t>JUL WK1</t>
  </si>
  <si>
    <t>JUL WK2</t>
  </si>
  <si>
    <t>JUL WK3</t>
  </si>
  <si>
    <t>JUL WK4</t>
  </si>
  <si>
    <t>JULY</t>
  </si>
  <si>
    <t>AUG WK1</t>
  </si>
  <si>
    <t>AUG WK2</t>
  </si>
  <si>
    <t>AUG WK3</t>
  </si>
  <si>
    <t>AUG WK4</t>
  </si>
  <si>
    <t>AUGUST</t>
  </si>
  <si>
    <t>SEP WK1</t>
  </si>
  <si>
    <t>SEP WK2</t>
  </si>
  <si>
    <t>SEP WK3</t>
  </si>
  <si>
    <t>SEP WK4</t>
  </si>
  <si>
    <t>SEPTEMBER</t>
  </si>
  <si>
    <t>QUARTER 4 EXPENSES</t>
  </si>
  <si>
    <t>OCT WK1</t>
  </si>
  <si>
    <t>OCT WK2</t>
  </si>
  <si>
    <t>OCT WK3</t>
  </si>
  <si>
    <t>OCT WK4</t>
  </si>
  <si>
    <t>OCTOBER</t>
  </si>
  <si>
    <t>NOV WK1</t>
  </si>
  <si>
    <t>NOV WK2</t>
  </si>
  <si>
    <t>NOV WK3</t>
  </si>
  <si>
    <t>NOV WK4</t>
  </si>
  <si>
    <t>NOVEMBER</t>
  </si>
  <si>
    <t>DEC WK1</t>
  </si>
  <si>
    <t>DEC WK2</t>
  </si>
  <si>
    <t xml:space="preserve">DEC WK3 </t>
  </si>
  <si>
    <t>DEC WK4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</si>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</sst>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8">
    <font>
      <sz val="10.0"/>
      <color rgb="FF000000"/>
      <name val="Arial"/>
      <scheme val="minor"/>
    </font>
    <font>
      <b/>
      <sz val="14.0"/>
      <color theme="1"/>
      <name val="Arial"/>
    </font>
    <font>
      <sz val="10.0"/>
      <color rgb="FF000000"/>
      <name val="Arial"/>
    </font>
    <font/>
    <font>
      <b/>
      <sz val="15.0"/>
      <color theme="1"/>
      <name val="Arial"/>
    </font>
    <font>
      <b/>
      <sz val="24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color theme="1"/>
      <name val="Arial"/>
      <scheme val="minor"/>
    </font>
    <font>
      <sz val="17.0"/>
      <color theme="1"/>
      <name val="Arial"/>
    </font>
    <font>
      <b/>
      <sz val="12.0"/>
      <color theme="1"/>
      <name val="Arial"/>
    </font>
    <font>
      <sz val="15.0"/>
      <color rgb="FF000000"/>
      <name val="Arial"/>
    </font>
    <font>
      <sz val="13.0"/>
      <color theme="1"/>
      <name val="Arial"/>
    </font>
    <font>
      <b/>
      <sz val="13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0.0"/>
      <color theme="1"/>
      <name val="Arial"/>
    </font>
    <font>
      <i/>
      <sz val="10.0"/>
      <color theme="1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8BC34A"/>
        <bgColor rgb="FF8BC34A"/>
      </patternFill>
    </fill>
    <fill>
      <patternFill patternType="solid">
        <fgColor rgb="FFEEF7E3"/>
        <bgColor rgb="FFEEF7E3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theme="9"/>
      </patternFill>
    </fill>
    <fill>
      <patternFill patternType="solid">
        <fgColor rgb="FF5B95F9"/>
        <bgColor rgb="FF5B95F9"/>
      </patternFill>
    </fill>
    <fill>
      <patternFill patternType="solid">
        <fgColor theme="4"/>
        <bgColor theme="4"/>
      </patternFill>
    </fill>
    <fill>
      <patternFill patternType="solid">
        <fgColor rgb="FF3D85C6"/>
        <bgColor rgb="FF3D85C6"/>
      </patternFill>
    </fill>
    <fill>
      <patternFill patternType="solid">
        <fgColor rgb="FF8DB5F8"/>
        <bgColor rgb="FF8DB5F8"/>
      </patternFill>
    </fill>
    <fill>
      <patternFill patternType="solid">
        <fgColor theme="6"/>
        <bgColor theme="6"/>
      </patternFill>
    </fill>
    <fill>
      <patternFill patternType="solid">
        <fgColor rgb="FFF7CB4D"/>
        <bgColor rgb="FFF7CB4D"/>
      </patternFill>
    </fill>
    <fill>
      <patternFill patternType="solid">
        <fgColor rgb="FF999999"/>
        <bgColor rgb="FF999999"/>
      </patternFill>
    </fill>
    <fill>
      <patternFill patternType="solid">
        <fgColor rgb="FFFEF8E3"/>
        <bgColor rgb="FFFEF8E3"/>
      </patternFill>
    </fill>
  </fills>
  <borders count="40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right/>
      <top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ck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/>
      <top style="thick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/>
      <bottom/>
    </border>
    <border>
      <left style="thick">
        <color rgb="FF000000"/>
      </left>
      <right/>
      <top/>
      <bottom/>
    </border>
    <border>
      <left/>
      <right style="thin">
        <color rgb="FF000000"/>
      </right>
      <top/>
      <bottom/>
    </border>
    <border>
      <left/>
      <right/>
      <top/>
      <bottom style="thick">
        <color rgb="FF000000"/>
      </bottom>
    </border>
    <border>
      <left style="thin">
        <color rgb="FF000000"/>
      </left>
      <right/>
      <top/>
      <bottom style="thick">
        <color rgb="FF000000"/>
      </bottom>
    </border>
    <border>
      <left style="thick">
        <color rgb="FF000000"/>
      </left>
      <right/>
      <top style="thick">
        <color rgb="FF000000"/>
      </top>
      <bottom/>
    </border>
    <border>
      <left style="thin">
        <color rgb="FF000000"/>
      </left>
      <right/>
      <top style="thick">
        <color rgb="FF000000"/>
      </top>
      <bottom/>
    </border>
    <border>
      <left style="thin">
        <color rgb="FF000000"/>
      </left>
      <right style="thin">
        <color rgb="FF000000"/>
      </right>
      <top style="thick">
        <color rgb="FF000000"/>
      </top>
      <bottom/>
    </border>
    <border>
      <left/>
      <right style="thin">
        <color rgb="FF000000"/>
      </right>
      <top style="thick">
        <color rgb="FF000000"/>
      </top>
      <bottom/>
    </border>
    <border>
      <left style="thin">
        <color rgb="FF000000"/>
      </left>
      <right style="thick">
        <color rgb="FF000000"/>
      </right>
      <top/>
      <bottom/>
    </border>
    <border>
      <left style="thin">
        <color rgb="FF000000"/>
      </left>
      <right style="thick">
        <color rgb="FF000000"/>
      </right>
      <top style="thick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right style="thin">
        <color rgb="FF000000"/>
      </right>
      <top/>
      <bottom/>
    </border>
    <border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1" fillId="0" fontId="2" numFmtId="0" xfId="0" applyBorder="1" applyFont="1"/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readingOrder="0" shrinkToFit="0" vertical="center" wrapText="1"/>
    </xf>
    <xf borderId="4" fillId="2" fontId="5" numFmtId="0" xfId="0" applyAlignment="1" applyBorder="1" applyFill="1" applyFont="1">
      <alignment horizontal="center" readingOrder="0" vertical="center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0" fillId="0" fontId="6" numFmtId="0" xfId="0" applyAlignment="1" applyFont="1">
      <alignment horizontal="right"/>
    </xf>
    <xf borderId="0" fillId="0" fontId="7" numFmtId="0" xfId="0" applyAlignment="1" applyFont="1">
      <alignment horizontal="right"/>
    </xf>
    <xf borderId="0" fillId="0" fontId="6" numFmtId="0" xfId="0" applyAlignment="1" applyFont="1">
      <alignment horizontal="right" readingOrder="0"/>
    </xf>
    <xf borderId="9" fillId="0" fontId="7" numFmtId="0" xfId="0" applyBorder="1" applyFont="1"/>
    <xf borderId="10" fillId="0" fontId="3" numFmtId="0" xfId="0" applyBorder="1" applyFont="1"/>
    <xf borderId="11" fillId="0" fontId="3" numFmtId="0" xfId="0" applyBorder="1" applyFont="1"/>
    <xf borderId="0" fillId="0" fontId="7" numFmtId="0" xfId="0" applyFont="1"/>
    <xf borderId="12" fillId="0" fontId="8" numFmtId="0" xfId="0" applyBorder="1" applyFont="1"/>
    <xf borderId="9" fillId="0" fontId="9" numFmtId="0" xfId="0" applyAlignment="1" applyBorder="1" applyFont="1">
      <alignment horizontal="center"/>
    </xf>
    <xf borderId="0" fillId="0" fontId="10" numFmtId="0" xfId="0" applyFont="1"/>
    <xf borderId="0" fillId="0" fontId="11" numFmtId="0" xfId="0" applyAlignment="1" applyFont="1">
      <alignment horizontal="center" readingOrder="0"/>
    </xf>
    <xf borderId="0" fillId="0" fontId="8" numFmtId="0" xfId="0" applyAlignment="1" applyFont="1">
      <alignment readingOrder="0"/>
    </xf>
    <xf borderId="0" fillId="0" fontId="12" numFmtId="164" xfId="0" applyFont="1" applyNumberFormat="1"/>
    <xf borderId="13" fillId="0" fontId="6" numFmtId="0" xfId="0" applyAlignment="1" applyBorder="1" applyFont="1">
      <alignment horizontal="right" readingOrder="0"/>
    </xf>
    <xf borderId="13" fillId="0" fontId="12" numFmtId="164" xfId="0" applyBorder="1" applyFont="1" applyNumberFormat="1"/>
    <xf borderId="14" fillId="2" fontId="13" numFmtId="0" xfId="0" applyAlignment="1" applyBorder="1" applyFont="1">
      <alignment readingOrder="0"/>
    </xf>
    <xf borderId="14" fillId="2" fontId="13" numFmtId="164" xfId="0" applyBorder="1" applyFont="1" applyNumberFormat="1"/>
    <xf borderId="14" fillId="3" fontId="10" numFmtId="0" xfId="0" applyAlignment="1" applyBorder="1" applyFill="1" applyFont="1">
      <alignment horizontal="center" readingOrder="0"/>
    </xf>
    <xf borderId="14" fillId="3" fontId="14" numFmtId="0" xfId="0" applyBorder="1" applyFont="1"/>
    <xf borderId="14" fillId="3" fontId="14" numFmtId="0" xfId="0" applyAlignment="1" applyBorder="1" applyFont="1">
      <alignment horizontal="center" readingOrder="0"/>
    </xf>
    <xf borderId="14" fillId="3" fontId="14" numFmtId="164" xfId="0" applyAlignment="1" applyBorder="1" applyFont="1" applyNumberFormat="1">
      <alignment horizontal="center" readingOrder="0"/>
    </xf>
    <xf borderId="4" fillId="4" fontId="15" numFmtId="0" xfId="0" applyAlignment="1" applyBorder="1" applyFill="1" applyFont="1">
      <alignment readingOrder="0"/>
    </xf>
    <xf borderId="14" fillId="5" fontId="15" numFmtId="164" xfId="0" applyBorder="1" applyFill="1" applyFont="1" applyNumberFormat="1"/>
    <xf borderId="15" fillId="5" fontId="15" numFmtId="164" xfId="0" applyBorder="1" applyFont="1" applyNumberFormat="1"/>
    <xf borderId="14" fillId="4" fontId="15" numFmtId="164" xfId="0" applyBorder="1" applyFont="1" applyNumberFormat="1"/>
    <xf borderId="15" fillId="4" fontId="15" numFmtId="164" xfId="0" applyBorder="1" applyFont="1" applyNumberFormat="1"/>
    <xf borderId="14" fillId="5" fontId="15" numFmtId="0" xfId="0" applyAlignment="1" applyBorder="1" applyFont="1">
      <alignment readingOrder="0"/>
    </xf>
    <xf borderId="14" fillId="4" fontId="15" numFmtId="0" xfId="0" applyAlignment="1" applyBorder="1" applyFont="1">
      <alignment readingOrder="0"/>
    </xf>
    <xf borderId="14" fillId="5" fontId="15" numFmtId="0" xfId="0" applyAlignment="1" applyBorder="1" applyFont="1">
      <alignment horizontal="left" readingOrder="0"/>
    </xf>
    <xf borderId="14" fillId="4" fontId="15" numFmtId="0" xfId="0" applyAlignment="1" applyBorder="1" applyFont="1">
      <alignment horizontal="left"/>
    </xf>
    <xf borderId="14" fillId="5" fontId="14" numFmtId="0" xfId="0" applyAlignment="1" applyBorder="1" applyFont="1">
      <alignment readingOrder="0"/>
    </xf>
    <xf borderId="14" fillId="5" fontId="14" numFmtId="164" xfId="0" applyBorder="1" applyFont="1" applyNumberFormat="1"/>
    <xf borderId="16" fillId="5" fontId="15" numFmtId="164" xfId="0" applyBorder="1" applyFont="1" applyNumberFormat="1"/>
    <xf borderId="14" fillId="4" fontId="7" numFmtId="0" xfId="0" applyBorder="1" applyFont="1"/>
    <xf borderId="14" fillId="5" fontId="7" numFmtId="0" xfId="0" applyAlignment="1" applyBorder="1" applyFont="1">
      <alignment readingOrder="0" shrinkToFit="0" wrapText="1"/>
    </xf>
    <xf borderId="14" fillId="5" fontId="2" numFmtId="164" xfId="0" applyBorder="1" applyFont="1" applyNumberFormat="1"/>
    <xf borderId="12" fillId="5" fontId="15" numFmtId="164" xfId="0" applyBorder="1" applyFont="1" applyNumberFormat="1"/>
    <xf borderId="17" fillId="4" fontId="14" numFmtId="164" xfId="0" applyAlignment="1" applyBorder="1" applyFont="1" applyNumberFormat="1">
      <alignment horizontal="center" readingOrder="0"/>
    </xf>
    <xf borderId="18" fillId="0" fontId="3" numFmtId="0" xfId="0" applyBorder="1" applyFont="1"/>
    <xf borderId="19" fillId="0" fontId="3" numFmtId="0" xfId="0" applyBorder="1" applyFont="1"/>
    <xf borderId="20" fillId="2" fontId="10" numFmtId="0" xfId="0" applyAlignment="1" applyBorder="1" applyFont="1">
      <alignment readingOrder="0"/>
    </xf>
    <xf borderId="20" fillId="2" fontId="10" numFmtId="164" xfId="0" applyBorder="1" applyFont="1" applyNumberFormat="1"/>
    <xf borderId="0" fillId="0" fontId="14" numFmtId="0" xfId="0" applyAlignment="1" applyFont="1">
      <alignment horizontal="center" readingOrder="0"/>
    </xf>
    <xf borderId="12" fillId="0" fontId="7" numFmtId="0" xfId="0" applyBorder="1" applyFont="1"/>
    <xf borderId="0" fillId="0" fontId="10" numFmtId="0" xfId="0" applyFont="1"/>
    <xf borderId="0" fillId="0" fontId="10" numFmtId="0" xfId="0" applyAlignment="1" applyFont="1">
      <alignment horizontal="center"/>
    </xf>
    <xf borderId="21" fillId="0" fontId="14" numFmtId="0" xfId="0" applyAlignment="1" applyBorder="1" applyFont="1">
      <alignment horizontal="center" readingOrder="0"/>
    </xf>
    <xf borderId="21" fillId="0" fontId="14" numFmtId="164" xfId="0" applyAlignment="1" applyBorder="1" applyFont="1" applyNumberFormat="1">
      <alignment horizontal="center" readingOrder="0"/>
    </xf>
    <xf borderId="14" fillId="6" fontId="15" numFmtId="0" xfId="0" applyAlignment="1" applyBorder="1" applyFill="1" applyFont="1">
      <alignment horizontal="right" vertical="top"/>
    </xf>
    <xf borderId="14" fillId="6" fontId="14" numFmtId="164" xfId="0" applyBorder="1" applyFont="1" applyNumberFormat="1"/>
    <xf borderId="15" fillId="6" fontId="15" numFmtId="164" xfId="0" applyBorder="1" applyFont="1" applyNumberFormat="1"/>
    <xf borderId="0" fillId="0" fontId="15" numFmtId="0" xfId="0" applyAlignment="1" applyFont="1">
      <alignment horizontal="center"/>
    </xf>
    <xf borderId="0" fillId="0" fontId="15" numFmtId="164" xfId="0" applyFont="1" applyNumberFormat="1"/>
    <xf borderId="21" fillId="0" fontId="15" numFmtId="164" xfId="0" applyBorder="1" applyFont="1" applyNumberFormat="1"/>
    <xf borderId="14" fillId="6" fontId="15" numFmtId="0" xfId="0" applyAlignment="1" applyBorder="1" applyFont="1">
      <alignment horizontal="right"/>
    </xf>
    <xf borderId="14" fillId="6" fontId="10" numFmtId="0" xfId="0" applyBorder="1" applyFont="1"/>
    <xf borderId="14" fillId="2" fontId="10" numFmtId="0" xfId="0" applyBorder="1" applyFont="1"/>
    <xf borderId="14" fillId="2" fontId="10" numFmtId="164" xfId="0" applyBorder="1" applyFont="1" applyNumberFormat="1"/>
    <xf borderId="21" fillId="0" fontId="14" numFmtId="164" xfId="0" applyBorder="1" applyFont="1" applyNumberFormat="1"/>
    <xf borderId="0" fillId="0" fontId="14" numFmtId="0" xfId="0" applyFont="1"/>
    <xf borderId="14" fillId="7" fontId="10" numFmtId="0" xfId="0" applyAlignment="1" applyBorder="1" applyFill="1" applyFont="1">
      <alignment readingOrder="0"/>
    </xf>
    <xf borderId="22" fillId="7" fontId="14" numFmtId="0" xfId="0" applyAlignment="1" applyBorder="1" applyFont="1">
      <alignment horizontal="center" readingOrder="0"/>
    </xf>
    <xf borderId="14" fillId="7" fontId="14" numFmtId="0" xfId="0" applyAlignment="1" applyBorder="1" applyFont="1">
      <alignment horizontal="center" readingOrder="0"/>
    </xf>
    <xf borderId="15" fillId="8" fontId="15" numFmtId="164" xfId="0" applyAlignment="1" applyBorder="1" applyFill="1" applyFont="1" applyNumberFormat="1">
      <alignment horizontal="center" readingOrder="0"/>
    </xf>
    <xf borderId="14" fillId="8" fontId="15" numFmtId="164" xfId="0" applyAlignment="1" applyBorder="1" applyFont="1" applyNumberFormat="1">
      <alignment horizontal="center" readingOrder="0"/>
    </xf>
    <xf borderId="15" fillId="9" fontId="15" numFmtId="164" xfId="0" applyAlignment="1" applyBorder="1" applyFill="1" applyFont="1" applyNumberFormat="1">
      <alignment horizontal="center" readingOrder="0"/>
    </xf>
    <xf borderId="14" fillId="5" fontId="15" numFmtId="0" xfId="0" applyAlignment="1" applyBorder="1" applyFont="1">
      <alignment horizontal="right" readingOrder="0"/>
    </xf>
    <xf borderId="22" fillId="5" fontId="15" numFmtId="164" xfId="0" applyBorder="1" applyFont="1" applyNumberFormat="1"/>
    <xf borderId="23" fillId="5" fontId="15" numFmtId="164" xfId="0" applyBorder="1" applyFont="1" applyNumberFormat="1"/>
    <xf borderId="24" fillId="5" fontId="15" numFmtId="164" xfId="0" applyBorder="1" applyFont="1" applyNumberFormat="1"/>
    <xf borderId="14" fillId="9" fontId="15" numFmtId="0" xfId="0" applyAlignment="1" applyBorder="1" applyFont="1">
      <alignment horizontal="right" readingOrder="0"/>
    </xf>
    <xf borderId="22" fillId="9" fontId="15" numFmtId="164" xfId="0" applyBorder="1" applyFont="1" applyNumberFormat="1"/>
    <xf borderId="23" fillId="9" fontId="15" numFmtId="164" xfId="0" applyBorder="1" applyFont="1" applyNumberFormat="1"/>
    <xf borderId="15" fillId="9" fontId="15" numFmtId="164" xfId="0" applyBorder="1" applyFont="1" applyNumberFormat="1"/>
    <xf borderId="14" fillId="9" fontId="15" numFmtId="164" xfId="0" applyBorder="1" applyFont="1" applyNumberFormat="1"/>
    <xf borderId="24" fillId="9" fontId="15" numFmtId="164" xfId="0" applyBorder="1" applyFont="1" applyNumberFormat="1"/>
    <xf borderId="25" fillId="9" fontId="15" numFmtId="0" xfId="0" applyAlignment="1" applyBorder="1" applyFont="1">
      <alignment horizontal="right" readingOrder="0"/>
    </xf>
    <xf borderId="26" fillId="9" fontId="15" numFmtId="164" xfId="0" applyBorder="1" applyFont="1" applyNumberFormat="1"/>
    <xf borderId="14" fillId="2" fontId="10" numFmtId="0" xfId="0" applyAlignment="1" applyBorder="1" applyFont="1">
      <alignment readingOrder="0"/>
    </xf>
    <xf borderId="14" fillId="2" fontId="10" numFmtId="164" xfId="0" applyBorder="1" applyFont="1" applyNumberFormat="1"/>
    <xf borderId="27" fillId="5" fontId="15" numFmtId="164" xfId="0" applyBorder="1" applyFont="1" applyNumberFormat="1"/>
    <xf borderId="28" fillId="5" fontId="15" numFmtId="164" xfId="0" applyBorder="1" applyFont="1" applyNumberFormat="1"/>
    <xf borderId="29" fillId="5" fontId="15" numFmtId="164" xfId="0" applyBorder="1" applyFont="1" applyNumberFormat="1"/>
    <xf borderId="30" fillId="5" fontId="15" numFmtId="164" xfId="0" applyBorder="1" applyFont="1" applyNumberFormat="1"/>
    <xf borderId="14" fillId="10" fontId="10" numFmtId="0" xfId="0" applyBorder="1" applyFill="1" applyFont="1"/>
    <xf borderId="14" fillId="10" fontId="7" numFmtId="0" xfId="0" applyBorder="1" applyFont="1"/>
    <xf borderId="17" fillId="10" fontId="16" numFmtId="0" xfId="0" applyAlignment="1" applyBorder="1" applyFont="1">
      <alignment readingOrder="0"/>
    </xf>
    <xf borderId="0" fillId="0" fontId="15" numFmtId="0" xfId="0" applyAlignment="1" applyFont="1">
      <alignment horizontal="right" readingOrder="0"/>
    </xf>
    <xf borderId="10" fillId="0" fontId="7" numFmtId="0" xfId="0" applyBorder="1" applyFont="1"/>
    <xf borderId="11" fillId="0" fontId="7" numFmtId="0" xfId="0" applyBorder="1" applyFont="1"/>
    <xf borderId="0" fillId="0" fontId="16" numFmtId="0" xfId="0" applyAlignment="1" applyFont="1">
      <alignment readingOrder="0"/>
    </xf>
    <xf borderId="0" fillId="0" fontId="2" numFmtId="0" xfId="0" applyFont="1"/>
    <xf borderId="0" fillId="0" fontId="14" numFmtId="0" xfId="0" applyAlignment="1" applyFont="1">
      <alignment horizontal="center" readingOrder="0"/>
    </xf>
    <xf borderId="0" fillId="0" fontId="14" numFmtId="164" xfId="0" applyAlignment="1" applyFont="1" applyNumberFormat="1">
      <alignment horizontal="center" readingOrder="0"/>
    </xf>
    <xf borderId="14" fillId="11" fontId="16" numFmtId="0" xfId="0" applyAlignment="1" applyBorder="1" applyFill="1" applyFont="1">
      <alignment readingOrder="0"/>
    </xf>
    <xf borderId="12" fillId="11" fontId="14" numFmtId="0" xfId="0" applyAlignment="1" applyBorder="1" applyFont="1">
      <alignment horizontal="center"/>
    </xf>
    <xf borderId="0" fillId="0" fontId="7" numFmtId="0" xfId="0" applyAlignment="1" applyFont="1">
      <alignment readingOrder="0" shrinkToFit="0" wrapText="1"/>
    </xf>
    <xf borderId="14" fillId="2" fontId="16" numFmtId="164" xfId="0" applyBorder="1" applyFont="1" applyNumberFormat="1"/>
    <xf borderId="0" fillId="0" fontId="17" numFmtId="164" xfId="0" applyFont="1" applyNumberFormat="1"/>
    <xf borderId="14" fillId="12" fontId="10" numFmtId="0" xfId="0" applyBorder="1" applyFill="1" applyFont="1"/>
    <xf borderId="14" fillId="12" fontId="14" numFmtId="0" xfId="0" applyAlignment="1" applyBorder="1" applyFont="1">
      <alignment horizontal="center"/>
    </xf>
    <xf borderId="31" fillId="5" fontId="15" numFmtId="164" xfId="0" applyAlignment="1" applyBorder="1" applyFont="1" applyNumberFormat="1">
      <alignment horizontal="right"/>
    </xf>
    <xf borderId="24" fillId="5" fontId="7" numFmtId="164" xfId="0" applyBorder="1" applyFont="1" applyNumberFormat="1"/>
    <xf borderId="24" fillId="5" fontId="15" numFmtId="164" xfId="0" applyAlignment="1" applyBorder="1" applyFont="1" applyNumberFormat="1">
      <alignment horizontal="right"/>
    </xf>
    <xf borderId="24" fillId="13" fontId="16" numFmtId="164" xfId="0" applyBorder="1" applyFill="1" applyFont="1" applyNumberFormat="1"/>
    <xf borderId="15" fillId="5" fontId="7" numFmtId="0" xfId="0" applyBorder="1" applyFont="1"/>
    <xf borderId="15" fillId="13" fontId="16" numFmtId="164" xfId="0" applyBorder="1" applyFont="1" applyNumberFormat="1"/>
    <xf borderId="14" fillId="14" fontId="15" numFmtId="0" xfId="0" applyAlignment="1" applyBorder="1" applyFill="1" applyFont="1">
      <alignment horizontal="right" readingOrder="0"/>
    </xf>
    <xf borderId="31" fillId="14" fontId="15" numFmtId="164" xfId="0" applyAlignment="1" applyBorder="1" applyFont="1" applyNumberFormat="1">
      <alignment horizontal="right"/>
    </xf>
    <xf borderId="24" fillId="14" fontId="7" numFmtId="164" xfId="0" applyBorder="1" applyFont="1" applyNumberFormat="1"/>
    <xf borderId="15" fillId="14" fontId="7" numFmtId="0" xfId="0" applyBorder="1" applyFont="1"/>
    <xf borderId="14" fillId="14" fontId="15" numFmtId="0" xfId="0" applyAlignment="1" applyBorder="1" applyFont="1">
      <alignment horizontal="right"/>
    </xf>
    <xf borderId="24" fillId="14" fontId="15" numFmtId="164" xfId="0" applyAlignment="1" applyBorder="1" applyFont="1" applyNumberFormat="1">
      <alignment horizontal="right"/>
    </xf>
    <xf borderId="14" fillId="5" fontId="15" numFmtId="0" xfId="0" applyAlignment="1" applyBorder="1" applyFont="1">
      <alignment horizontal="right"/>
    </xf>
    <xf borderId="25" fillId="14" fontId="15" numFmtId="0" xfId="0" applyAlignment="1" applyBorder="1" applyFont="1">
      <alignment horizontal="right" readingOrder="0"/>
    </xf>
    <xf borderId="14" fillId="5" fontId="10" numFmtId="0" xfId="0" applyAlignment="1" applyBorder="1" applyFont="1">
      <alignment readingOrder="0"/>
    </xf>
    <xf borderId="32" fillId="5" fontId="10" numFmtId="164" xfId="0" applyAlignment="1" applyBorder="1" applyFont="1" applyNumberFormat="1">
      <alignment horizontal="right"/>
    </xf>
    <xf borderId="33" fillId="5" fontId="15" numFmtId="164" xfId="0" applyAlignment="1" applyBorder="1" applyFont="1" applyNumberFormat="1">
      <alignment horizontal="right"/>
    </xf>
    <xf borderId="33" fillId="13" fontId="14" numFmtId="164" xfId="0" applyAlignment="1" applyBorder="1" applyFont="1" applyNumberFormat="1">
      <alignment horizontal="right"/>
    </xf>
    <xf borderId="14" fillId="14" fontId="7" numFmtId="0" xfId="0" applyBorder="1" applyFont="1"/>
    <xf borderId="34" fillId="14" fontId="7" numFmtId="0" xfId="0" applyBorder="1" applyFont="1"/>
    <xf borderId="35" fillId="14" fontId="16" numFmtId="0" xfId="0" applyAlignment="1" applyBorder="1" applyFont="1">
      <alignment readingOrder="0"/>
    </xf>
    <xf borderId="36" fillId="0" fontId="3" numFmtId="0" xfId="0" applyBorder="1" applyFont="1"/>
    <xf borderId="37" fillId="0" fontId="3" numFmtId="0" xfId="0" applyBorder="1" applyFont="1"/>
    <xf borderId="17" fillId="5" fontId="15" numFmtId="0" xfId="0" applyAlignment="1" applyBorder="1" applyFont="1">
      <alignment horizontal="right" readingOrder="0"/>
    </xf>
    <xf borderId="38" fillId="0" fontId="3" numFmtId="0" xfId="0" applyBorder="1" applyFont="1"/>
    <xf borderId="35" fillId="5" fontId="7" numFmtId="0" xfId="0" applyAlignment="1" applyBorder="1" applyFont="1">
      <alignment readingOrder="0"/>
    </xf>
    <xf borderId="39" fillId="0" fontId="3" numFmtId="0" xfId="0" applyBorder="1" applyFont="1"/>
    <xf borderId="14" fillId="5" fontId="7" numFmtId="0" xfId="0" applyBorder="1" applyFont="1"/>
    <xf borderId="17" fillId="14" fontId="15" numFmtId="0" xfId="0" applyAlignment="1" applyBorder="1" applyFont="1">
      <alignment horizontal="right" readingOrder="0"/>
    </xf>
    <xf borderId="35" fillId="14" fontId="7" numFmtId="0" xfId="0" applyBorder="1" applyFont="1"/>
    <xf borderId="35" fillId="5" fontId="7" numFmtId="0" xfId="0" applyBorder="1" applyFont="1"/>
    <xf borderId="22" fillId="12" fontId="14" numFmtId="0" xfId="0" applyAlignment="1" applyBorder="1" applyFont="1">
      <alignment horizontal="center"/>
    </xf>
    <xf borderId="25" fillId="14" fontId="15" numFmtId="0" xfId="0" applyAlignment="1" applyBorder="1" applyFont="1">
      <alignment horizontal="right"/>
    </xf>
    <xf borderId="14" fillId="5" fontId="10" numFmtId="0" xfId="0" applyBorder="1" applyFont="1"/>
    <xf borderId="35" fillId="14" fontId="16" numFmtId="0" xfId="0" applyBorder="1" applyFont="1"/>
    <xf borderId="17" fillId="5" fontId="15" numFmtId="0" xfId="0" applyAlignment="1" applyBorder="1" applyFont="1">
      <alignment horizontal="right"/>
    </xf>
    <xf borderId="17" fillId="14" fontId="15" numFmtId="0" xfId="0" applyAlignment="1" applyBorder="1" applyFont="1">
      <alignment horizontal="right"/>
    </xf>
    <xf borderId="14" fillId="13" fontId="14" numFmtId="0" xfId="0" applyAlignment="1" applyBorder="1" applyFont="1">
      <alignment horizontal="center"/>
    </xf>
    <xf borderId="34" fillId="14" fontId="16" numFmtId="0" xfId="0" applyBorder="1" applyFont="1"/>
    <xf borderId="14" fillId="14" fontId="16" numFmtId="0" xfId="0" applyBorder="1" applyFont="1"/>
    <xf borderId="14" fillId="5" fontId="16" numFmtId="0" xfId="0" applyBorder="1" applyFont="1"/>
    <xf borderId="0" fillId="0" fontId="16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4DD0E1"/>
          <bgColor rgb="FF4DD0E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0F7FA"/>
          <bgColor rgb="FFE0F7FA"/>
        </patternFill>
      </fill>
      <border/>
    </dxf>
    <dxf>
      <font/>
      <fill>
        <patternFill patternType="solid">
          <fgColor rgb="FF5B95F9"/>
          <bgColor rgb="FF5B95F9"/>
        </patternFill>
      </fill>
      <border/>
    </dxf>
    <dxf>
      <font/>
      <fill>
        <patternFill patternType="solid">
          <fgColor rgb="FF3D85C6"/>
          <bgColor rgb="FF3D85C6"/>
        </patternFill>
      </fill>
      <border/>
    </dxf>
  </dxfs>
  <tableStyles count="2">
    <tableStyle count="3" pivot="0" name="COGS-style">
      <tableStyleElement dxfId="1" type="headerRow"/>
      <tableStyleElement dxfId="2" type="firstRowStripe"/>
      <tableStyleElement dxfId="3" type="secondRowStripe"/>
    </tableStyle>
    <tableStyle count="3" pivot="0" name="EXPENSES-style">
      <tableStyleElement dxfId="4" type="headerRow"/>
      <tableStyleElement dxfId="2" type="firstRowStripe"/>
      <tableStyleElement dxfId="5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47625</xdr:colOff>
      <xdr:row>7</xdr:row>
      <xdr:rowOff>9525</xdr:rowOff>
    </xdr:from>
    <xdr:ext cx="4391025" cy="771525"/>
    <xdr:sp>
      <xdr:nvSpPr>
        <xdr:cNvPr id="3" name="Shape 3"/>
        <xdr:cNvSpPr txBox="1"/>
      </xdr:nvSpPr>
      <xdr:spPr>
        <a:xfrm>
          <a:off x="3150488" y="3394238"/>
          <a:ext cx="4391025" cy="771525"/>
        </a:xfrm>
        <a:prstGeom prst="rect">
          <a:avLst/>
        </a:prstGeom>
        <a:solidFill>
          <a:srgbClr val="FFFF00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FOR BEST RESULTS, DO NOT TRY TO MODIFY ANY ITEMS IN COLUMN A OR COLUMN B ON ANY OF THE SHEETS</a:t>
          </a:r>
          <a:endParaRPr b="1" sz="1400"/>
        </a:p>
      </xdr:txBody>
    </xdr:sp>
    <xdr:clientData fLocksWithSheet="0"/>
  </xdr:oneCellAnchor>
  <xdr:oneCellAnchor>
    <xdr:from>
      <xdr:col>5</xdr:col>
      <xdr:colOff>152400</xdr:colOff>
      <xdr:row>12</xdr:row>
      <xdr:rowOff>152400</xdr:rowOff>
    </xdr:from>
    <xdr:ext cx="2362200" cy="1095375"/>
    <xdr:sp>
      <xdr:nvSpPr>
        <xdr:cNvPr id="5" name="Shape 5"/>
        <xdr:cNvSpPr txBox="1"/>
      </xdr:nvSpPr>
      <xdr:spPr>
        <a:xfrm>
          <a:off x="1711225" y="1711225"/>
          <a:ext cx="2341800" cy="1080900"/>
        </a:xfrm>
        <a:prstGeom prst="rect">
          <a:avLst/>
        </a:prstGeom>
        <a:solidFill>
          <a:srgbClr val="FFFF00"/>
        </a:solidFill>
        <a:ln>
          <a:noFill/>
        </a:ln>
      </xdr:spPr>
      <xdr:txBody>
        <a:bodyPr anchorCtr="0" anchor="t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/>
            <a:t>为获得最佳效果，请勿尝试修改任何工作表中 A 列或 B 列的任何项目。</a:t>
          </a:r>
          <a:endParaRPr b="1"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504825</xdr:colOff>
      <xdr:row>21</xdr:row>
      <xdr:rowOff>0</xdr:rowOff>
    </xdr:from>
    <xdr:ext cx="190500" cy="257175"/>
    <xdr:sp>
      <xdr:nvSpPr>
        <xdr:cNvPr id="6" name="Shape 6"/>
        <xdr:cNvSpPr txBox="1"/>
      </xdr:nvSpPr>
      <xdr:spPr>
        <a:xfrm>
          <a:off x="5253635" y="3652722"/>
          <a:ext cx="184731" cy="254557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7</xdr:col>
      <xdr:colOff>9525</xdr:colOff>
      <xdr:row>29</xdr:row>
      <xdr:rowOff>0</xdr:rowOff>
    </xdr:from>
    <xdr:ext cx="3209925" cy="990600"/>
    <xdr:grpSp>
      <xdr:nvGrpSpPr>
        <xdr:cNvPr id="2" name="Shape 2" title="Drawing"/>
        <xdr:cNvGrpSpPr/>
      </xdr:nvGrpSpPr>
      <xdr:grpSpPr>
        <a:xfrm>
          <a:off x="3750563" y="3294225"/>
          <a:ext cx="3190875" cy="971550"/>
          <a:chOff x="3750563" y="3294225"/>
          <a:chExt cx="3190875" cy="971550"/>
        </a:xfrm>
      </xdr:grpSpPr>
      <xdr:grpSp>
        <xdr:nvGrpSpPr>
          <xdr:cNvPr id="7" name="Shape 7"/>
          <xdr:cNvGrpSpPr/>
        </xdr:nvGrpSpPr>
        <xdr:grpSpPr>
          <a:xfrm>
            <a:off x="3750563" y="3294225"/>
            <a:ext cx="3190875" cy="971550"/>
            <a:chOff x="8791574" y="5305425"/>
            <a:chExt cx="2905126" cy="895350"/>
          </a:xfrm>
        </xdr:grpSpPr>
        <xdr:sp>
          <xdr:nvSpPr>
            <xdr:cNvPr id="8" name="Shape 8"/>
            <xdr:cNvSpPr/>
          </xdr:nvSpPr>
          <xdr:spPr>
            <a:xfrm>
              <a:off x="8791574" y="5305425"/>
              <a:ext cx="2905125" cy="8953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9" name="Shape 9"/>
            <xdr:cNvSpPr/>
          </xdr:nvSpPr>
          <xdr:spPr>
            <a:xfrm rot="10800000">
              <a:off x="8791574" y="5305425"/>
              <a:ext cx="2905126" cy="895350"/>
            </a:xfrm>
            <a:prstGeom prst="rightArrow">
              <a:avLst>
                <a:gd fmla="val 50000" name="adj1"/>
                <a:gd fmla="val 50000" name="adj2"/>
              </a:avLst>
            </a:prstGeom>
            <a:solidFill>
              <a:schemeClr val="accent1"/>
            </a:solidFill>
            <a:ln cap="flat" cmpd="sng" w="12700">
              <a:solidFill>
                <a:srgbClr val="1B3867"/>
              </a:solidFill>
              <a:prstDash val="solid"/>
              <a:miter lim="800000"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0" name="Shape 10"/>
            <xdr:cNvSpPr txBox="1"/>
          </xdr:nvSpPr>
          <xdr:spPr>
            <a:xfrm>
              <a:off x="8953500" y="5529262"/>
              <a:ext cx="2695576" cy="452438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Clr>
                  <a:schemeClr val="dk1"/>
                </a:buClr>
                <a:buSzPts val="1100"/>
                <a:buFont typeface="Arial"/>
                <a:buNone/>
              </a:pPr>
              <a:r>
                <a:rPr lang="en-US" sz="1200">
                  <a:solidFill>
                    <a:srgbClr val="FFFFFF"/>
                  </a:solidFill>
                </a:rPr>
                <a:t>请描述您可能还会产生哪些其他费用。</a:t>
              </a:r>
              <a:endParaRPr sz="1100"/>
            </a:p>
          </xdr:txBody>
        </xdr:sp>
      </xdr:grpSp>
    </xdr:grp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123825</xdr:colOff>
      <xdr:row>28</xdr:row>
      <xdr:rowOff>66675</xdr:rowOff>
    </xdr:from>
    <xdr:ext cx="3295650" cy="1028700"/>
    <xdr:grpSp>
      <xdr:nvGrpSpPr>
        <xdr:cNvPr id="2" name="Shape 2" title="Drawing"/>
        <xdr:cNvGrpSpPr/>
      </xdr:nvGrpSpPr>
      <xdr:grpSpPr>
        <a:xfrm>
          <a:off x="3707700" y="3275175"/>
          <a:ext cx="3276600" cy="1009650"/>
          <a:chOff x="3707700" y="3275175"/>
          <a:chExt cx="3276600" cy="1009650"/>
        </a:xfrm>
      </xdr:grpSpPr>
      <xdr:grpSp>
        <xdr:nvGrpSpPr>
          <xdr:cNvPr id="11" name="Shape 11"/>
          <xdr:cNvGrpSpPr/>
        </xdr:nvGrpSpPr>
        <xdr:grpSpPr>
          <a:xfrm>
            <a:off x="3707700" y="3275175"/>
            <a:ext cx="3276600" cy="1009650"/>
            <a:chOff x="8791574" y="5305425"/>
            <a:chExt cx="2905127" cy="895350"/>
          </a:xfrm>
        </xdr:grpSpPr>
        <xdr:sp>
          <xdr:nvSpPr>
            <xdr:cNvPr id="8" name="Shape 8"/>
            <xdr:cNvSpPr/>
          </xdr:nvSpPr>
          <xdr:spPr>
            <a:xfrm>
              <a:off x="8791574" y="5305425"/>
              <a:ext cx="2905125" cy="8953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2" name="Shape 12"/>
            <xdr:cNvSpPr/>
          </xdr:nvSpPr>
          <xdr:spPr>
            <a:xfrm rot="10800000">
              <a:off x="8791574" y="5305425"/>
              <a:ext cx="2905126" cy="895350"/>
            </a:xfrm>
            <a:prstGeom prst="rightArrow">
              <a:avLst>
                <a:gd fmla="val 50000" name="adj1"/>
                <a:gd fmla="val 50000" name="adj2"/>
              </a:avLst>
            </a:prstGeom>
            <a:solidFill>
              <a:schemeClr val="accent1"/>
            </a:solidFill>
            <a:ln cap="flat" cmpd="sng" w="12700">
              <a:solidFill>
                <a:srgbClr val="1B3867"/>
              </a:solidFill>
              <a:prstDash val="solid"/>
              <a:miter lim="800000"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3" name="Shape 13"/>
            <xdr:cNvSpPr txBox="1"/>
          </xdr:nvSpPr>
          <xdr:spPr>
            <a:xfrm>
              <a:off x="9001125" y="5538787"/>
              <a:ext cx="2695576" cy="452438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marR="0" rtl="0" algn="ctr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chemeClr val="dk1"/>
                </a:buClr>
                <a:buSzPts val="1100"/>
                <a:buFont typeface="Arial"/>
                <a:buNone/>
              </a:pPr>
              <a:r>
                <a:rPr lang="en-US" sz="1300">
                  <a:solidFill>
                    <a:srgbClr val="FFFFFF"/>
                  </a:solidFill>
                </a:rPr>
                <a:t>请描述您可能还会产生哪些其他费用。</a:t>
              </a:r>
              <a:endParaRPr sz="1300">
                <a:solidFill>
                  <a:srgbClr val="FFFFFF"/>
                </a:solidFill>
              </a:endParaRPr>
            </a:p>
          </xdr:txBody>
        </xdr:sp>
      </xdr:grpSp>
    </xdr:grp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228600</xdr:colOff>
      <xdr:row>27</xdr:row>
      <xdr:rowOff>190500</xdr:rowOff>
    </xdr:from>
    <xdr:ext cx="3276600" cy="1009650"/>
    <xdr:grpSp>
      <xdr:nvGrpSpPr>
        <xdr:cNvPr id="2" name="Shape 2"/>
        <xdr:cNvGrpSpPr/>
      </xdr:nvGrpSpPr>
      <xdr:grpSpPr>
        <a:xfrm>
          <a:off x="3707700" y="3275175"/>
          <a:ext cx="3276600" cy="1009650"/>
          <a:chOff x="3707700" y="3275175"/>
          <a:chExt cx="3276600" cy="1009650"/>
        </a:xfrm>
      </xdr:grpSpPr>
      <xdr:grpSp>
        <xdr:nvGrpSpPr>
          <xdr:cNvPr id="14" name="Shape 14"/>
          <xdr:cNvGrpSpPr/>
        </xdr:nvGrpSpPr>
        <xdr:grpSpPr>
          <a:xfrm>
            <a:off x="3707700" y="3275175"/>
            <a:ext cx="3276600" cy="1009650"/>
            <a:chOff x="8791574" y="5305425"/>
            <a:chExt cx="2905127" cy="895350"/>
          </a:xfrm>
        </xdr:grpSpPr>
        <xdr:sp>
          <xdr:nvSpPr>
            <xdr:cNvPr id="8" name="Shape 8"/>
            <xdr:cNvSpPr/>
          </xdr:nvSpPr>
          <xdr:spPr>
            <a:xfrm>
              <a:off x="8791574" y="5305425"/>
              <a:ext cx="2905125" cy="8953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5" name="Shape 15"/>
            <xdr:cNvSpPr/>
          </xdr:nvSpPr>
          <xdr:spPr>
            <a:xfrm rot="10800000">
              <a:off x="8791574" y="5305425"/>
              <a:ext cx="2905126" cy="895350"/>
            </a:xfrm>
            <a:prstGeom prst="rightArrow">
              <a:avLst>
                <a:gd fmla="val 50000" name="adj1"/>
                <a:gd fmla="val 50000" name="adj2"/>
              </a:avLst>
            </a:prstGeom>
            <a:solidFill>
              <a:schemeClr val="accent1"/>
            </a:solidFill>
            <a:ln cap="flat" cmpd="sng" w="12700">
              <a:solidFill>
                <a:srgbClr val="1B3867"/>
              </a:solidFill>
              <a:prstDash val="solid"/>
              <a:miter lim="800000"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6" name="Shape 16"/>
            <xdr:cNvSpPr txBox="1"/>
          </xdr:nvSpPr>
          <xdr:spPr>
            <a:xfrm>
              <a:off x="9001125" y="5538787"/>
              <a:ext cx="2695576" cy="452438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marR="0" rtl="0" algn="l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chemeClr val="dk1"/>
                </a:buClr>
                <a:buSzPts val="1100"/>
                <a:buFont typeface="Arial"/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DESCRIBE WHAT OTHER EXPENSES YOU MIGHT HAVE HERE</a:t>
              </a:r>
              <a:endParaRPr sz="11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</xdr:grpSp>
    </xdr:grp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295275</xdr:colOff>
      <xdr:row>28</xdr:row>
      <xdr:rowOff>0</xdr:rowOff>
    </xdr:from>
    <xdr:ext cx="3276600" cy="1009650"/>
    <xdr:grpSp>
      <xdr:nvGrpSpPr>
        <xdr:cNvPr id="2" name="Shape 2"/>
        <xdr:cNvGrpSpPr/>
      </xdr:nvGrpSpPr>
      <xdr:grpSpPr>
        <a:xfrm>
          <a:off x="3707700" y="3275175"/>
          <a:ext cx="3276600" cy="1009650"/>
          <a:chOff x="3707700" y="3275175"/>
          <a:chExt cx="3276600" cy="1009650"/>
        </a:xfrm>
      </xdr:grpSpPr>
      <xdr:grpSp>
        <xdr:nvGrpSpPr>
          <xdr:cNvPr id="17" name="Shape 17"/>
          <xdr:cNvGrpSpPr/>
        </xdr:nvGrpSpPr>
        <xdr:grpSpPr>
          <a:xfrm>
            <a:off x="3707700" y="3275175"/>
            <a:ext cx="3276600" cy="1009650"/>
            <a:chOff x="8791574" y="5305425"/>
            <a:chExt cx="2905127" cy="895350"/>
          </a:xfrm>
        </xdr:grpSpPr>
        <xdr:sp>
          <xdr:nvSpPr>
            <xdr:cNvPr id="8" name="Shape 8"/>
            <xdr:cNvSpPr/>
          </xdr:nvSpPr>
          <xdr:spPr>
            <a:xfrm>
              <a:off x="8791574" y="5305425"/>
              <a:ext cx="2905125" cy="8953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8" name="Shape 18"/>
            <xdr:cNvSpPr/>
          </xdr:nvSpPr>
          <xdr:spPr>
            <a:xfrm rot="10800000">
              <a:off x="8791574" y="5305425"/>
              <a:ext cx="2905126" cy="895350"/>
            </a:xfrm>
            <a:prstGeom prst="rightArrow">
              <a:avLst>
                <a:gd fmla="val 50000" name="adj1"/>
                <a:gd fmla="val 50000" name="adj2"/>
              </a:avLst>
            </a:prstGeom>
            <a:solidFill>
              <a:schemeClr val="accent1"/>
            </a:solidFill>
            <a:ln cap="flat" cmpd="sng" w="12700">
              <a:solidFill>
                <a:srgbClr val="1B3867"/>
              </a:solidFill>
              <a:prstDash val="solid"/>
              <a:miter lim="800000"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9" name="Shape 19"/>
            <xdr:cNvSpPr txBox="1"/>
          </xdr:nvSpPr>
          <xdr:spPr>
            <a:xfrm>
              <a:off x="9001125" y="5538787"/>
              <a:ext cx="2695576" cy="452438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marR="0" rtl="0" algn="l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chemeClr val="dk1"/>
                </a:buClr>
                <a:buSzPts val="1100"/>
                <a:buFont typeface="Arial"/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DESCRIBE WHAT OTHER EXPENSES YOU MIGHT HAVE HERE</a:t>
              </a:r>
              <a:endParaRPr sz="11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</xdr:grpSp>
    </xdr:grp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257175</xdr:colOff>
      <xdr:row>28</xdr:row>
      <xdr:rowOff>9525</xdr:rowOff>
    </xdr:from>
    <xdr:ext cx="3276600" cy="1009650"/>
    <xdr:grpSp>
      <xdr:nvGrpSpPr>
        <xdr:cNvPr id="2" name="Shape 2"/>
        <xdr:cNvGrpSpPr/>
      </xdr:nvGrpSpPr>
      <xdr:grpSpPr>
        <a:xfrm>
          <a:off x="3707700" y="3275175"/>
          <a:ext cx="3276600" cy="1009650"/>
          <a:chOff x="3707700" y="3275175"/>
          <a:chExt cx="3276600" cy="1009650"/>
        </a:xfrm>
      </xdr:grpSpPr>
      <xdr:grpSp>
        <xdr:nvGrpSpPr>
          <xdr:cNvPr id="20" name="Shape 20"/>
          <xdr:cNvGrpSpPr/>
        </xdr:nvGrpSpPr>
        <xdr:grpSpPr>
          <a:xfrm>
            <a:off x="3707700" y="3275175"/>
            <a:ext cx="3276600" cy="1009650"/>
            <a:chOff x="8791574" y="5305425"/>
            <a:chExt cx="2905127" cy="895350"/>
          </a:xfrm>
        </xdr:grpSpPr>
        <xdr:sp>
          <xdr:nvSpPr>
            <xdr:cNvPr id="8" name="Shape 8"/>
            <xdr:cNvSpPr/>
          </xdr:nvSpPr>
          <xdr:spPr>
            <a:xfrm>
              <a:off x="8791574" y="5305425"/>
              <a:ext cx="2905125" cy="8953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1" name="Shape 21"/>
            <xdr:cNvSpPr/>
          </xdr:nvSpPr>
          <xdr:spPr>
            <a:xfrm rot="10800000">
              <a:off x="8791574" y="5305425"/>
              <a:ext cx="2905126" cy="895350"/>
            </a:xfrm>
            <a:prstGeom prst="rightArrow">
              <a:avLst>
                <a:gd fmla="val 50000" name="adj1"/>
                <a:gd fmla="val 50000" name="adj2"/>
              </a:avLst>
            </a:prstGeom>
            <a:solidFill>
              <a:schemeClr val="accent1"/>
            </a:solidFill>
            <a:ln cap="flat" cmpd="sng" w="12700">
              <a:solidFill>
                <a:srgbClr val="1B3867"/>
              </a:solidFill>
              <a:prstDash val="solid"/>
              <a:miter lim="800000"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2" name="Shape 22"/>
            <xdr:cNvSpPr txBox="1"/>
          </xdr:nvSpPr>
          <xdr:spPr>
            <a:xfrm>
              <a:off x="9001125" y="5538787"/>
              <a:ext cx="2695576" cy="452438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marR="0" rtl="0" algn="l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chemeClr val="dk1"/>
                </a:buClr>
                <a:buSzPts val="1100"/>
                <a:buFont typeface="Arial"/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DESCRIBE WHAT OTHER EXPENSES YOU MIGHT HAVE HERE</a:t>
              </a:r>
              <a:endParaRPr sz="1100"/>
            </a:p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</xdr:grpSp>
    </xdr:grp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N27" displayName="Table_1" name="Table_1" id="1">
  <tableColumns count="14">
    <tableColumn name="COST OF GOODS SOLD" id="1"/>
    <tableColumn name="TOTALS" id="2"/>
    <tableColumn name="一月" id="3"/>
    <tableColumn name="二月" id="4"/>
    <tableColumn name="行进" id="5"/>
    <tableColumn name="四月" id="6"/>
    <tableColumn name="可能" id="7"/>
    <tableColumn name="六月" id="8"/>
    <tableColumn name="七月" id="9"/>
    <tableColumn name="八月" id="10"/>
    <tableColumn name="九月" id="11"/>
    <tableColumn name="十月" id="12"/>
    <tableColumn name="十一月" id="13"/>
    <tableColumn name="十二月" id="14"/>
  </tableColumns>
  <tableStyleInfo name="COGS-style" showColumnStripes="0" showFirstColumn="1" showLastColumn="1" showRowStripes="1"/>
</table>
</file>

<file path=xl/tables/table2.xml><?xml version="1.0" encoding="utf-8"?>
<table xmlns="http://schemas.openxmlformats.org/spreadsheetml/2006/main" ref="C35:N36" displayName="Table_2" name="Table_2" id="2">
  <tableColumns count="12">
    <tableColumn name="一月" id="1"/>
    <tableColumn name="二月" id="2"/>
    <tableColumn name="行进" id="3"/>
    <tableColumn name="四月" id="4"/>
    <tableColumn name="可能" id="5"/>
    <tableColumn name="六月" id="6"/>
    <tableColumn name="七月" id="7"/>
    <tableColumn name="八月" id="8"/>
    <tableColumn name="九月" id="9"/>
    <tableColumn name="十月" id="10"/>
    <tableColumn name="十一月" id="11"/>
    <tableColumn name="十二月" id="12"/>
  </tableColumns>
  <tableStyleInfo name="EXPENSE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2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9.38"/>
    <col customWidth="1" min="2" max="2" width="21.88"/>
    <col customWidth="1" min="3" max="6" width="12.63"/>
    <col customWidth="1" min="10" max="10" width="14.88"/>
  </cols>
  <sheetData>
    <row r="1" ht="15.75" customHeight="1">
      <c r="A1" s="1" t="s">
        <v>0</v>
      </c>
      <c r="B1" s="2"/>
      <c r="C1" s="3"/>
      <c r="D1" s="3"/>
      <c r="E1" s="3"/>
      <c r="F1" s="3"/>
      <c r="G1" s="3"/>
      <c r="H1" s="4"/>
      <c r="J1" s="5" t="s">
        <v>1</v>
      </c>
      <c r="K1" s="6">
        <v>2025.0</v>
      </c>
    </row>
    <row r="2" ht="27.75" customHeight="1">
      <c r="B2" s="7"/>
      <c r="C2" s="8"/>
      <c r="D2" s="8"/>
      <c r="E2" s="8"/>
      <c r="F2" s="8"/>
      <c r="G2" s="8"/>
      <c r="H2" s="9"/>
      <c r="K2" s="10"/>
    </row>
    <row r="3" ht="15.75" customHeight="1">
      <c r="A3" s="11"/>
      <c r="F3" s="12"/>
    </row>
    <row r="4" ht="15.75" customHeight="1">
      <c r="A4" s="13" t="s">
        <v>2</v>
      </c>
      <c r="B4" s="14"/>
      <c r="C4" s="15"/>
      <c r="D4" s="15"/>
      <c r="E4" s="16"/>
      <c r="F4" s="13" t="s">
        <v>3</v>
      </c>
      <c r="G4" s="14"/>
      <c r="H4" s="16"/>
    </row>
    <row r="5" ht="15.75" customHeight="1">
      <c r="F5" s="12"/>
    </row>
    <row r="6" ht="15.75" customHeight="1">
      <c r="B6" s="13" t="s">
        <v>4</v>
      </c>
      <c r="C6" s="14"/>
      <c r="D6" s="16"/>
      <c r="F6" s="13" t="s">
        <v>5</v>
      </c>
      <c r="G6" s="17"/>
      <c r="H6" s="18"/>
    </row>
    <row r="7" ht="15.75" customHeight="1"/>
    <row r="8" ht="15.75" customHeight="1">
      <c r="A8" s="11" t="s">
        <v>6</v>
      </c>
      <c r="C8" s="19"/>
      <c r="D8" s="16"/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>
      <c r="A16" s="20" t="s">
        <v>7</v>
      </c>
      <c r="J16" s="21"/>
    </row>
    <row r="17" ht="15.75" customHeight="1">
      <c r="A17" s="22" t="s">
        <v>8</v>
      </c>
    </row>
    <row r="18" ht="15.75" customHeight="1">
      <c r="A18" s="13" t="s">
        <v>9</v>
      </c>
      <c r="B18" s="23">
        <f>INCOME!B16</f>
        <v>0</v>
      </c>
    </row>
    <row r="19" ht="15.75" customHeight="1">
      <c r="A19" s="24" t="s">
        <v>10</v>
      </c>
      <c r="B19" s="25">
        <f>EXPENSES!B28</f>
        <v>0</v>
      </c>
    </row>
    <row r="20" ht="15.75" customHeight="1">
      <c r="A20" s="26" t="s">
        <v>11</v>
      </c>
      <c r="B20" s="27">
        <f>B18-B19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8:B8"/>
    <mergeCell ref="C8:D8"/>
    <mergeCell ref="J16:N25"/>
    <mergeCell ref="A1:A2"/>
    <mergeCell ref="B1:H2"/>
    <mergeCell ref="J1:J2"/>
    <mergeCell ref="K1:K2"/>
    <mergeCell ref="B4:E4"/>
    <mergeCell ref="G4:H4"/>
    <mergeCell ref="C6:D6"/>
  </mergeCells>
  <printOptions/>
  <pageMargins bottom="0.75" footer="0.0" header="0.0" left="0.7" right="0.7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52.38"/>
    <col customWidth="1" min="2" max="6" width="12.63"/>
    <col customWidth="1" min="11" max="11" width="15.0"/>
    <col customWidth="1" min="13" max="14" width="13.63"/>
  </cols>
  <sheetData>
    <row r="1">
      <c r="A1" s="28" t="s">
        <v>12</v>
      </c>
      <c r="B1" s="29" t="s">
        <v>13</v>
      </c>
      <c r="C1" s="30" t="s">
        <v>14</v>
      </c>
      <c r="D1" s="30" t="s">
        <v>15</v>
      </c>
      <c r="E1" s="31" t="s">
        <v>16</v>
      </c>
      <c r="F1" s="31" t="s">
        <v>17</v>
      </c>
      <c r="G1" s="30" t="s">
        <v>18</v>
      </c>
      <c r="H1" s="31" t="s">
        <v>19</v>
      </c>
      <c r="I1" s="30" t="s">
        <v>20</v>
      </c>
      <c r="J1" s="30" t="s">
        <v>21</v>
      </c>
      <c r="K1" s="30" t="s">
        <v>22</v>
      </c>
      <c r="L1" s="30" t="s">
        <v>23</v>
      </c>
      <c r="M1" s="30" t="s">
        <v>24</v>
      </c>
      <c r="N1" s="30" t="s">
        <v>25</v>
      </c>
    </row>
    <row r="2" ht="15.75" customHeight="1">
      <c r="A2" s="32" t="s">
        <v>26</v>
      </c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15.75" customHeight="1">
      <c r="A3" s="10"/>
      <c r="B3" s="35">
        <f t="shared" ref="B3:B11" si="1">SUM(C3:N3)</f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ht="15.75" customHeight="1">
      <c r="A4" s="37" t="s">
        <v>27</v>
      </c>
      <c r="B4" s="33">
        <f t="shared" si="1"/>
        <v>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ht="15.75" customHeight="1">
      <c r="A5" s="38" t="s">
        <v>28</v>
      </c>
      <c r="B5" s="35">
        <f t="shared" si="1"/>
        <v>0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ht="15.75" customHeight="1">
      <c r="A6" s="37" t="s">
        <v>29</v>
      </c>
      <c r="B6" s="33">
        <f t="shared" si="1"/>
        <v>0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ht="15.75" customHeight="1">
      <c r="A7" s="38" t="s">
        <v>30</v>
      </c>
      <c r="B7" s="35">
        <f t="shared" si="1"/>
        <v>0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ht="15.75" customHeight="1">
      <c r="A8" s="37" t="s">
        <v>31</v>
      </c>
      <c r="B8" s="33">
        <f t="shared" si="1"/>
        <v>0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ht="15.75" customHeight="1">
      <c r="A9" s="38" t="s">
        <v>32</v>
      </c>
      <c r="B9" s="35">
        <f t="shared" si="1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ht="15.75" customHeight="1">
      <c r="A10" s="39" t="s">
        <v>33</v>
      </c>
      <c r="B10" s="33">
        <f t="shared" si="1"/>
        <v>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ht="15.75" customHeight="1">
      <c r="A11" s="40" t="str">
        <f>C20</f>
        <v/>
      </c>
      <c r="B11" s="35">
        <f t="shared" si="1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ht="15.75" customHeight="1">
      <c r="A12" s="41" t="s">
        <v>34</v>
      </c>
      <c r="B12" s="42">
        <f t="shared" ref="B12:N12" si="2">SUM(B2:B11)</f>
        <v>0</v>
      </c>
      <c r="C12" s="43">
        <f t="shared" si="2"/>
        <v>0</v>
      </c>
      <c r="D12" s="43">
        <f t="shared" si="2"/>
        <v>0</v>
      </c>
      <c r="E12" s="43">
        <f t="shared" si="2"/>
        <v>0</v>
      </c>
      <c r="F12" s="43">
        <f t="shared" si="2"/>
        <v>0</v>
      </c>
      <c r="G12" s="43">
        <f t="shared" si="2"/>
        <v>0</v>
      </c>
      <c r="H12" s="43">
        <f t="shared" si="2"/>
        <v>0</v>
      </c>
      <c r="I12" s="43">
        <f t="shared" si="2"/>
        <v>0</v>
      </c>
      <c r="J12" s="43">
        <f t="shared" si="2"/>
        <v>0</v>
      </c>
      <c r="K12" s="43">
        <f t="shared" si="2"/>
        <v>0</v>
      </c>
      <c r="L12" s="43">
        <f t="shared" si="2"/>
        <v>0</v>
      </c>
      <c r="M12" s="43">
        <f t="shared" si="2"/>
        <v>0</v>
      </c>
      <c r="N12" s="43">
        <f t="shared" si="2"/>
        <v>0</v>
      </c>
    </row>
    <row r="13" ht="15.75" customHeight="1">
      <c r="A13" s="44"/>
      <c r="B13" s="4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ht="39.75" customHeight="1">
      <c r="A14" s="45" t="s">
        <v>35</v>
      </c>
      <c r="B14" s="46">
        <f>SUM(C14:N14)</f>
        <v>0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</row>
    <row r="15" ht="15.75" customHeight="1">
      <c r="A15" s="44"/>
      <c r="B15" s="44"/>
      <c r="C15" s="48" t="s">
        <v>36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0"/>
    </row>
    <row r="16" ht="15.75" customHeight="1">
      <c r="A16" s="51" t="s">
        <v>37</v>
      </c>
      <c r="B16" s="52">
        <f t="shared" ref="B16:N16" si="3">SUM(B12-B14)</f>
        <v>0</v>
      </c>
      <c r="C16" s="42">
        <f t="shared" si="3"/>
        <v>0</v>
      </c>
      <c r="D16" s="42">
        <f t="shared" si="3"/>
        <v>0</v>
      </c>
      <c r="E16" s="42">
        <f t="shared" si="3"/>
        <v>0</v>
      </c>
      <c r="F16" s="42">
        <f t="shared" si="3"/>
        <v>0</v>
      </c>
      <c r="G16" s="42">
        <f t="shared" si="3"/>
        <v>0</v>
      </c>
      <c r="H16" s="42">
        <f t="shared" si="3"/>
        <v>0</v>
      </c>
      <c r="I16" s="42">
        <f t="shared" si="3"/>
        <v>0</v>
      </c>
      <c r="J16" s="42">
        <f t="shared" si="3"/>
        <v>0</v>
      </c>
      <c r="K16" s="42">
        <f t="shared" si="3"/>
        <v>0</v>
      </c>
      <c r="L16" s="42">
        <f t="shared" si="3"/>
        <v>0</v>
      </c>
      <c r="M16" s="42">
        <f t="shared" si="3"/>
        <v>0</v>
      </c>
      <c r="N16" s="42">
        <f t="shared" si="3"/>
        <v>0</v>
      </c>
    </row>
    <row r="17" ht="15.75" customHeight="1"/>
    <row r="18" ht="15.75" customHeight="1">
      <c r="C18" s="53" t="s">
        <v>38</v>
      </c>
    </row>
    <row r="19" ht="15.75" customHeight="1">
      <c r="B19" s="54" t="s">
        <v>39</v>
      </c>
      <c r="C19" s="14"/>
      <c r="D19" s="15"/>
      <c r="E19" s="15"/>
      <c r="F19" s="16"/>
    </row>
    <row r="20" ht="15.75" customHeight="1">
      <c r="B20" s="54" t="s">
        <v>40</v>
      </c>
      <c r="C20" s="14"/>
      <c r="D20" s="15"/>
      <c r="E20" s="15"/>
      <c r="F20" s="1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C15:N15"/>
    <mergeCell ref="C18:F18"/>
    <mergeCell ref="C19:F19"/>
    <mergeCell ref="C20:F20"/>
    <mergeCell ref="A2:A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DD0E1"/>
    <outlinePr summaryBelow="0" summaryRight="0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42.38"/>
    <col customWidth="1" min="2" max="2" width="12.63"/>
    <col customWidth="1" min="3" max="14" width="14.75"/>
  </cols>
  <sheetData>
    <row r="1" ht="15.75" customHeight="1">
      <c r="A1" s="55" t="s">
        <v>41</v>
      </c>
      <c r="B1" s="56" t="s">
        <v>13</v>
      </c>
      <c r="C1" s="57" t="s">
        <v>14</v>
      </c>
      <c r="D1" s="57" t="s">
        <v>15</v>
      </c>
      <c r="E1" s="58" t="s">
        <v>16</v>
      </c>
      <c r="F1" s="58" t="s">
        <v>17</v>
      </c>
      <c r="G1" s="57" t="s">
        <v>18</v>
      </c>
      <c r="H1" s="58" t="s">
        <v>19</v>
      </c>
      <c r="I1" s="57" t="s">
        <v>20</v>
      </c>
      <c r="J1" s="57" t="s">
        <v>21</v>
      </c>
      <c r="K1" s="57" t="s">
        <v>22</v>
      </c>
      <c r="L1" s="57" t="s">
        <v>23</v>
      </c>
      <c r="M1" s="57" t="s">
        <v>24</v>
      </c>
      <c r="N1" s="57" t="s">
        <v>25</v>
      </c>
    </row>
    <row r="2" ht="15.75" customHeight="1">
      <c r="A2" s="59" t="s">
        <v>42</v>
      </c>
      <c r="B2" s="60">
        <f>SUM(B3:B7)</f>
        <v>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15.75" customHeight="1">
      <c r="A3" s="62" t="s">
        <v>43</v>
      </c>
      <c r="B3" s="63">
        <f t="shared" ref="B3:B7" si="1">SUM(C3:N3)</f>
        <v>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ht="15.75" customHeight="1">
      <c r="A4" s="62" t="s">
        <v>44</v>
      </c>
      <c r="B4" s="63">
        <f t="shared" si="1"/>
        <v>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ht="15.75" customHeight="1">
      <c r="A5" s="62" t="s">
        <v>45</v>
      </c>
      <c r="B5" s="63">
        <f t="shared" si="1"/>
        <v>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ht="15.75" customHeight="1">
      <c r="A6" s="62" t="s">
        <v>46</v>
      </c>
      <c r="B6" s="63">
        <f t="shared" si="1"/>
        <v>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ht="15.75" customHeight="1">
      <c r="A7" s="62" t="s">
        <v>47</v>
      </c>
      <c r="B7" s="63">
        <f t="shared" si="1"/>
        <v>0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</row>
    <row r="8" ht="15.75" customHeight="1">
      <c r="A8" s="65" t="s">
        <v>48</v>
      </c>
      <c r="B8" s="60">
        <f>SUM(B9:B13)</f>
        <v>0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ht="15.75" customHeight="1">
      <c r="A9" s="62" t="s">
        <v>43</v>
      </c>
      <c r="B9" s="63">
        <f t="shared" ref="B9:B13" si="2">SUM(C9:N9)</f>
        <v>0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</row>
    <row r="10" ht="15.75" customHeight="1">
      <c r="A10" s="62" t="s">
        <v>44</v>
      </c>
      <c r="B10" s="63">
        <f t="shared" si="2"/>
        <v>0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ht="15.75" customHeight="1">
      <c r="A11" s="62" t="s">
        <v>45</v>
      </c>
      <c r="B11" s="63">
        <f t="shared" si="2"/>
        <v>0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ht="15.75" customHeight="1">
      <c r="A12" s="62" t="s">
        <v>46</v>
      </c>
      <c r="B12" s="63">
        <f t="shared" si="2"/>
        <v>0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ht="15.75" customHeight="1">
      <c r="A13" s="62" t="s">
        <v>47</v>
      </c>
      <c r="B13" s="63">
        <f t="shared" si="2"/>
        <v>0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</row>
    <row r="14" ht="15.75" customHeight="1">
      <c r="A14" s="65" t="s">
        <v>49</v>
      </c>
      <c r="B14" s="60">
        <f>SUM(B15:B19)</f>
        <v>0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</row>
    <row r="15" ht="15.75" customHeight="1">
      <c r="A15" s="62" t="s">
        <v>43</v>
      </c>
      <c r="B15" s="63">
        <f t="shared" ref="B15:B19" si="3">SUM(C15:N15)</f>
        <v>0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ht="15.75" customHeight="1">
      <c r="A16" s="62" t="s">
        <v>44</v>
      </c>
      <c r="B16" s="63">
        <f t="shared" si="3"/>
        <v>0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ht="15.75" customHeight="1">
      <c r="A17" s="62" t="s">
        <v>45</v>
      </c>
      <c r="B17" s="63">
        <f t="shared" si="3"/>
        <v>0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ht="15.75" customHeight="1">
      <c r="A18" s="62" t="s">
        <v>46</v>
      </c>
      <c r="B18" s="63">
        <f t="shared" si="3"/>
        <v>0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ht="15.75" customHeight="1">
      <c r="A19" s="62" t="s">
        <v>47</v>
      </c>
      <c r="B19" s="63">
        <f t="shared" si="3"/>
        <v>0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ht="15.75" customHeight="1">
      <c r="A20" s="65" t="s">
        <v>50</v>
      </c>
      <c r="B20" s="60">
        <f>SUM(B21:B25)</f>
        <v>0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ht="15.75" customHeight="1">
      <c r="A21" s="62" t="s">
        <v>43</v>
      </c>
      <c r="B21" s="63">
        <f t="shared" ref="B21:B25" si="4">SUM(C21:N21)</f>
        <v>0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ht="15.75" customHeight="1">
      <c r="A22" s="62" t="s">
        <v>44</v>
      </c>
      <c r="B22" s="63">
        <f t="shared" si="4"/>
        <v>0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ht="15.75" customHeight="1">
      <c r="A23" s="62" t="s">
        <v>45</v>
      </c>
      <c r="B23" s="63">
        <f t="shared" si="4"/>
        <v>0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ht="15.75" customHeight="1">
      <c r="A24" s="62" t="s">
        <v>46</v>
      </c>
      <c r="B24" s="63">
        <f t="shared" si="4"/>
        <v>0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</row>
    <row r="25" ht="15.75" customHeight="1">
      <c r="A25" s="62" t="s">
        <v>47</v>
      </c>
      <c r="B25" s="63">
        <f t="shared" si="4"/>
        <v>0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</row>
    <row r="26" ht="15.75" customHeight="1">
      <c r="A26" s="66"/>
      <c r="B26" s="66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</row>
    <row r="27" ht="15.75" customHeight="1">
      <c r="A27" s="67" t="s">
        <v>51</v>
      </c>
      <c r="B27" s="68">
        <f>SUM(B2+B8+B14+B20)</f>
        <v>0</v>
      </c>
      <c r="C27" s="69">
        <f t="shared" ref="C27:N27" si="5">SUM(C3:C7)+SUM(C9:C13)+SUM(C15:C19)+SUM(C21:C25)</f>
        <v>0</v>
      </c>
      <c r="D27" s="69">
        <f t="shared" si="5"/>
        <v>0</v>
      </c>
      <c r="E27" s="69">
        <f t="shared" si="5"/>
        <v>0</v>
      </c>
      <c r="F27" s="69">
        <f t="shared" si="5"/>
        <v>0</v>
      </c>
      <c r="G27" s="69">
        <f t="shared" si="5"/>
        <v>0</v>
      </c>
      <c r="H27" s="69">
        <f t="shared" si="5"/>
        <v>0</v>
      </c>
      <c r="I27" s="69">
        <f t="shared" si="5"/>
        <v>0</v>
      </c>
      <c r="J27" s="69">
        <f t="shared" si="5"/>
        <v>0</v>
      </c>
      <c r="K27" s="69">
        <f t="shared" si="5"/>
        <v>0</v>
      </c>
      <c r="L27" s="69">
        <f t="shared" si="5"/>
        <v>0</v>
      </c>
      <c r="M27" s="69">
        <f t="shared" si="5"/>
        <v>0</v>
      </c>
      <c r="N27" s="69">
        <f t="shared" si="5"/>
        <v>0</v>
      </c>
    </row>
    <row r="28" ht="15.75" customHeight="1"/>
    <row r="29" ht="15.75" customHeight="1">
      <c r="A29" s="70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0"/>
  <cols>
    <col customWidth="1" min="1" max="1" width="44.63"/>
    <col customWidth="1" min="2" max="2" width="13.38"/>
    <col customWidth="1" min="3" max="14" width="14.75"/>
  </cols>
  <sheetData>
    <row r="1" ht="15.75" customHeight="1">
      <c r="A1" s="71" t="s">
        <v>52</v>
      </c>
      <c r="B1" s="72" t="s">
        <v>53</v>
      </c>
      <c r="C1" s="73" t="s">
        <v>14</v>
      </c>
      <c r="D1" s="73" t="s">
        <v>15</v>
      </c>
      <c r="E1" s="74" t="s">
        <v>16</v>
      </c>
      <c r="F1" s="75" t="s">
        <v>17</v>
      </c>
      <c r="G1" s="73" t="s">
        <v>18</v>
      </c>
      <c r="H1" s="76" t="s">
        <v>19</v>
      </c>
      <c r="I1" s="73" t="s">
        <v>20</v>
      </c>
      <c r="J1" s="73" t="s">
        <v>21</v>
      </c>
      <c r="K1" s="73" t="s">
        <v>22</v>
      </c>
      <c r="L1" s="73" t="s">
        <v>23</v>
      </c>
      <c r="M1" s="73" t="s">
        <v>24</v>
      </c>
      <c r="N1" s="73" t="s">
        <v>25</v>
      </c>
    </row>
    <row r="2" ht="15.75" customHeight="1">
      <c r="A2" s="77" t="s">
        <v>54</v>
      </c>
      <c r="B2" s="78">
        <f t="shared" ref="B2:B27" si="1">SUM(C2:N2)</f>
        <v>0</v>
      </c>
      <c r="C2" s="79">
        <f>'EXP-JAN-FEB-MAR'!G2</f>
        <v>0</v>
      </c>
      <c r="D2" s="78">
        <f>'EXP-JAN-FEB-MAR'!L2</f>
        <v>0</v>
      </c>
      <c r="E2" s="34">
        <f>'EXP-JAN-FEB-MAR'!Q2</f>
        <v>0</v>
      </c>
      <c r="F2" s="33">
        <f>'EXP-APR-MAY-JUN'!G2</f>
        <v>0</v>
      </c>
      <c r="G2" s="34">
        <f>'EXP-APR-MAY-JUN'!L2</f>
        <v>0</v>
      </c>
      <c r="H2" s="34">
        <f>'EXP-APR-MAY-JUN'!Q2</f>
        <v>0</v>
      </c>
      <c r="I2" s="34">
        <f>'EXP-JUL-AUG-SEP'!G2</f>
        <v>0</v>
      </c>
      <c r="J2" s="34">
        <f>'EXP-JUL-AUG-SEP'!L2</f>
        <v>0</v>
      </c>
      <c r="K2" s="34">
        <f>'EXP-JUL-AUG-SEP'!Q2</f>
        <v>0</v>
      </c>
      <c r="L2" s="80">
        <f>'EXP-OCT-NOV-DEC'!G2</f>
        <v>0</v>
      </c>
      <c r="M2" s="34">
        <f>'EXP-OCT-NOV-DEC'!L2</f>
        <v>0</v>
      </c>
      <c r="N2" s="34">
        <f>'EXP-OCT-NOV-DEC'!Q2</f>
        <v>0</v>
      </c>
    </row>
    <row r="3" ht="15.75" customHeight="1">
      <c r="A3" s="81" t="s">
        <v>55</v>
      </c>
      <c r="B3" s="82">
        <f t="shared" si="1"/>
        <v>0</v>
      </c>
      <c r="C3" s="83">
        <f>'EXP-JAN-FEB-MAR'!G3</f>
        <v>0</v>
      </c>
      <c r="D3" s="82">
        <f>'EXP-JAN-FEB-MAR'!L3</f>
        <v>0</v>
      </c>
      <c r="E3" s="84">
        <f>'EXP-JAN-FEB-MAR'!Q3</f>
        <v>0</v>
      </c>
      <c r="F3" s="85">
        <f>'EXP-APR-MAY-JUN'!G3</f>
        <v>0</v>
      </c>
      <c r="G3" s="84">
        <f>'EXP-APR-MAY-JUN'!L3</f>
        <v>0</v>
      </c>
      <c r="H3" s="84">
        <f>'EXP-APR-MAY-JUN'!Q3</f>
        <v>0</v>
      </c>
      <c r="I3" s="84">
        <f>'EXP-JUL-AUG-SEP'!G3</f>
        <v>0</v>
      </c>
      <c r="J3" s="84">
        <f>'EXP-JUL-AUG-SEP'!L3</f>
        <v>0</v>
      </c>
      <c r="K3" s="84">
        <f>'EXP-JUL-AUG-SEP'!Q3</f>
        <v>0</v>
      </c>
      <c r="L3" s="86">
        <f>'EXP-OCT-NOV-DEC'!G3</f>
        <v>0</v>
      </c>
      <c r="M3" s="84">
        <f>'EXP-OCT-NOV-DEC'!L3</f>
        <v>0</v>
      </c>
      <c r="N3" s="84">
        <f>'EXP-OCT-NOV-DEC'!Q3</f>
        <v>0</v>
      </c>
    </row>
    <row r="4" ht="15.75" customHeight="1">
      <c r="A4" s="77" t="s">
        <v>56</v>
      </c>
      <c r="B4" s="78">
        <f t="shared" si="1"/>
        <v>0</v>
      </c>
      <c r="C4" s="79">
        <f>'EXP-JAN-FEB-MAR'!G4</f>
        <v>0</v>
      </c>
      <c r="D4" s="78">
        <f>'EXP-JAN-FEB-MAR'!L4</f>
        <v>0</v>
      </c>
      <c r="E4" s="34">
        <f>'EXP-JAN-FEB-MAR'!Q4</f>
        <v>0</v>
      </c>
      <c r="F4" s="33">
        <f>'EXP-APR-MAY-JUN'!G4</f>
        <v>0</v>
      </c>
      <c r="G4" s="34">
        <f>'EXP-APR-MAY-JUN'!L4</f>
        <v>0</v>
      </c>
      <c r="H4" s="34">
        <f>'EXP-APR-MAY-JUN'!Q4</f>
        <v>0</v>
      </c>
      <c r="I4" s="34">
        <f>'EXP-JUL-AUG-SEP'!G4</f>
        <v>0</v>
      </c>
      <c r="J4" s="34">
        <f>'EXP-JUL-AUG-SEP'!L4</f>
        <v>0</v>
      </c>
      <c r="K4" s="34">
        <f>'EXP-JUL-AUG-SEP'!Q4</f>
        <v>0</v>
      </c>
      <c r="L4" s="80">
        <f>'EXP-OCT-NOV-DEC'!G4</f>
        <v>0</v>
      </c>
      <c r="M4" s="34">
        <f>'EXP-OCT-NOV-DEC'!L4</f>
        <v>0</v>
      </c>
      <c r="N4" s="34">
        <f>'EXP-OCT-NOV-DEC'!Q4</f>
        <v>0</v>
      </c>
    </row>
    <row r="5" ht="15.75" customHeight="1">
      <c r="A5" s="81" t="s">
        <v>57</v>
      </c>
      <c r="B5" s="82">
        <f t="shared" si="1"/>
        <v>0</v>
      </c>
      <c r="C5" s="83">
        <f>'EXP-JAN-FEB-MAR'!G5</f>
        <v>0</v>
      </c>
      <c r="D5" s="82">
        <f>'EXP-JAN-FEB-MAR'!L5</f>
        <v>0</v>
      </c>
      <c r="E5" s="84">
        <f>'EXP-JAN-FEB-MAR'!Q5</f>
        <v>0</v>
      </c>
      <c r="F5" s="85">
        <f>'EXP-APR-MAY-JUN'!G5</f>
        <v>0</v>
      </c>
      <c r="G5" s="84">
        <f>'EXP-APR-MAY-JUN'!L5</f>
        <v>0</v>
      </c>
      <c r="H5" s="84">
        <f>'EXP-APR-MAY-JUN'!Q5</f>
        <v>0</v>
      </c>
      <c r="I5" s="84">
        <f>'EXP-JUL-AUG-SEP'!G5</f>
        <v>0</v>
      </c>
      <c r="J5" s="84">
        <f>'EXP-JUL-AUG-SEP'!L5</f>
        <v>0</v>
      </c>
      <c r="K5" s="84">
        <f>'EXP-JUL-AUG-SEP'!Q5</f>
        <v>0</v>
      </c>
      <c r="L5" s="86">
        <f>'EXP-OCT-NOV-DEC'!G5</f>
        <v>0</v>
      </c>
      <c r="M5" s="84">
        <f>'EXP-OCT-NOV-DEC'!L5</f>
        <v>0</v>
      </c>
      <c r="N5" s="84">
        <f>'EXP-OCT-NOV-DEC'!Q5</f>
        <v>0</v>
      </c>
    </row>
    <row r="6" ht="15.75" customHeight="1">
      <c r="A6" s="77" t="s">
        <v>58</v>
      </c>
      <c r="B6" s="78">
        <f t="shared" si="1"/>
        <v>0</v>
      </c>
      <c r="C6" s="79">
        <f>'EXP-JAN-FEB-MAR'!G6</f>
        <v>0</v>
      </c>
      <c r="D6" s="78">
        <f>'EXP-JAN-FEB-MAR'!L6</f>
        <v>0</v>
      </c>
      <c r="E6" s="34">
        <f>'EXP-JAN-FEB-MAR'!Q6</f>
        <v>0</v>
      </c>
      <c r="F6" s="33">
        <f>'EXP-APR-MAY-JUN'!G6</f>
        <v>0</v>
      </c>
      <c r="G6" s="34">
        <f>'EXP-APR-MAY-JUN'!L6</f>
        <v>0</v>
      </c>
      <c r="H6" s="34">
        <f>'EXP-APR-MAY-JUN'!Q6</f>
        <v>0</v>
      </c>
      <c r="I6" s="34">
        <f>'EXP-JUL-AUG-SEP'!G6</f>
        <v>0</v>
      </c>
      <c r="J6" s="34">
        <f>'EXP-JUL-AUG-SEP'!L6</f>
        <v>0</v>
      </c>
      <c r="K6" s="34">
        <f>'EXP-JUL-AUG-SEP'!Q6</f>
        <v>0</v>
      </c>
      <c r="L6" s="80">
        <f>'EXP-OCT-NOV-DEC'!G6</f>
        <v>0</v>
      </c>
      <c r="M6" s="34">
        <f>'EXP-OCT-NOV-DEC'!L6</f>
        <v>0</v>
      </c>
      <c r="N6" s="34">
        <f>'EXP-OCT-NOV-DEC'!Q6</f>
        <v>0</v>
      </c>
    </row>
    <row r="7" ht="15.75" customHeight="1">
      <c r="A7" s="81" t="s">
        <v>59</v>
      </c>
      <c r="B7" s="82">
        <f t="shared" si="1"/>
        <v>0</v>
      </c>
      <c r="C7" s="83">
        <f>'EXP-JAN-FEB-MAR'!G7</f>
        <v>0</v>
      </c>
      <c r="D7" s="82">
        <f>'EXP-JAN-FEB-MAR'!L7</f>
        <v>0</v>
      </c>
      <c r="E7" s="84">
        <f>'EXP-JAN-FEB-MAR'!Q7</f>
        <v>0</v>
      </c>
      <c r="F7" s="85">
        <f>'EXP-APR-MAY-JUN'!G7</f>
        <v>0</v>
      </c>
      <c r="G7" s="84">
        <f>'EXP-APR-MAY-JUN'!L7</f>
        <v>0</v>
      </c>
      <c r="H7" s="84">
        <f>'EXP-APR-MAY-JUN'!Q7</f>
        <v>0</v>
      </c>
      <c r="I7" s="84">
        <f>'EXP-JUL-AUG-SEP'!G7</f>
        <v>0</v>
      </c>
      <c r="J7" s="84">
        <f>'EXP-JUL-AUG-SEP'!L7</f>
        <v>0</v>
      </c>
      <c r="K7" s="84">
        <f>'EXP-JUL-AUG-SEP'!Q7</f>
        <v>0</v>
      </c>
      <c r="L7" s="86">
        <f>'EXP-OCT-NOV-DEC'!G7</f>
        <v>0</v>
      </c>
      <c r="M7" s="84">
        <f>'EXP-OCT-NOV-DEC'!L7</f>
        <v>0</v>
      </c>
      <c r="N7" s="84">
        <f>'EXP-OCT-NOV-DEC'!Q7</f>
        <v>0</v>
      </c>
    </row>
    <row r="8" ht="15.75" customHeight="1">
      <c r="A8" s="77" t="s">
        <v>60</v>
      </c>
      <c r="B8" s="78">
        <f t="shared" si="1"/>
        <v>0</v>
      </c>
      <c r="C8" s="79">
        <f>'EXP-JAN-FEB-MAR'!G8</f>
        <v>0</v>
      </c>
      <c r="D8" s="78">
        <f>'EXP-JAN-FEB-MAR'!L8</f>
        <v>0</v>
      </c>
      <c r="E8" s="34">
        <f>'EXP-JAN-FEB-MAR'!Q8</f>
        <v>0</v>
      </c>
      <c r="F8" s="33">
        <f>'EXP-APR-MAY-JUN'!G8</f>
        <v>0</v>
      </c>
      <c r="G8" s="34">
        <f>'EXP-APR-MAY-JUN'!L8</f>
        <v>0</v>
      </c>
      <c r="H8" s="34">
        <f>'EXP-APR-MAY-JUN'!Q8</f>
        <v>0</v>
      </c>
      <c r="I8" s="34">
        <f>'EXP-JUL-AUG-SEP'!G8</f>
        <v>0</v>
      </c>
      <c r="J8" s="34">
        <f>'EXP-JUL-AUG-SEP'!L8</f>
        <v>0</v>
      </c>
      <c r="K8" s="34">
        <f>'EXP-JUL-AUG-SEP'!Q8</f>
        <v>0</v>
      </c>
      <c r="L8" s="80">
        <f>'EXP-OCT-NOV-DEC'!G8</f>
        <v>0</v>
      </c>
      <c r="M8" s="34">
        <f>'EXP-OCT-NOV-DEC'!L8</f>
        <v>0</v>
      </c>
      <c r="N8" s="34">
        <f>'EXP-OCT-NOV-DEC'!Q8</f>
        <v>0</v>
      </c>
    </row>
    <row r="9" ht="15.75" customHeight="1">
      <c r="A9" s="81" t="s">
        <v>61</v>
      </c>
      <c r="B9" s="82">
        <f t="shared" si="1"/>
        <v>0</v>
      </c>
      <c r="C9" s="83">
        <f>'EXP-JAN-FEB-MAR'!G9</f>
        <v>0</v>
      </c>
      <c r="D9" s="82">
        <f>'EXP-JAN-FEB-MAR'!L9</f>
        <v>0</v>
      </c>
      <c r="E9" s="84">
        <f>'EXP-JAN-FEB-MAR'!Q9</f>
        <v>0</v>
      </c>
      <c r="F9" s="85">
        <f>'EXP-APR-MAY-JUN'!G9</f>
        <v>0</v>
      </c>
      <c r="G9" s="84">
        <f>'EXP-APR-MAY-JUN'!L9</f>
        <v>0</v>
      </c>
      <c r="H9" s="84">
        <f>'EXP-APR-MAY-JUN'!Q9</f>
        <v>0</v>
      </c>
      <c r="I9" s="84">
        <f>'EXP-JUL-AUG-SEP'!G9</f>
        <v>0</v>
      </c>
      <c r="J9" s="84">
        <f>'EXP-JUL-AUG-SEP'!L9</f>
        <v>0</v>
      </c>
      <c r="K9" s="84">
        <f>'EXP-JUL-AUG-SEP'!Q9</f>
        <v>0</v>
      </c>
      <c r="L9" s="86">
        <f>'EXP-OCT-NOV-DEC'!G9</f>
        <v>0</v>
      </c>
      <c r="M9" s="84">
        <f>'EXP-OCT-NOV-DEC'!L9</f>
        <v>0</v>
      </c>
      <c r="N9" s="84">
        <f>'EXP-OCT-NOV-DEC'!Q9</f>
        <v>0</v>
      </c>
    </row>
    <row r="10" ht="15.75" customHeight="1">
      <c r="A10" s="77" t="s">
        <v>62</v>
      </c>
      <c r="B10" s="78">
        <f t="shared" si="1"/>
        <v>0</v>
      </c>
      <c r="C10" s="79">
        <f>'EXP-JAN-FEB-MAR'!G10</f>
        <v>0</v>
      </c>
      <c r="D10" s="78">
        <f>'EXP-JAN-FEB-MAR'!L10</f>
        <v>0</v>
      </c>
      <c r="E10" s="34">
        <f>'EXP-JAN-FEB-MAR'!Q10</f>
        <v>0</v>
      </c>
      <c r="F10" s="33">
        <f>'EXP-APR-MAY-JUN'!G10</f>
        <v>0</v>
      </c>
      <c r="G10" s="34">
        <f>'EXP-APR-MAY-JUN'!L10</f>
        <v>0</v>
      </c>
      <c r="H10" s="34">
        <f>'EXP-APR-MAY-JUN'!Q10</f>
        <v>0</v>
      </c>
      <c r="I10" s="34">
        <f>'EXP-JUL-AUG-SEP'!G10</f>
        <v>0</v>
      </c>
      <c r="J10" s="34">
        <f>'EXP-JUL-AUG-SEP'!L10</f>
        <v>0</v>
      </c>
      <c r="K10" s="34">
        <f>'EXP-JUL-AUG-SEP'!Q10</f>
        <v>0</v>
      </c>
      <c r="L10" s="80">
        <f>'EXP-OCT-NOV-DEC'!G10</f>
        <v>0</v>
      </c>
      <c r="M10" s="34">
        <f>'EXP-OCT-NOV-DEC'!L10</f>
        <v>0</v>
      </c>
      <c r="N10" s="34">
        <f>'EXP-OCT-NOV-DEC'!Q10</f>
        <v>0</v>
      </c>
    </row>
    <row r="11" ht="15.75" customHeight="1">
      <c r="A11" s="81" t="s">
        <v>63</v>
      </c>
      <c r="B11" s="82">
        <f t="shared" si="1"/>
        <v>0</v>
      </c>
      <c r="C11" s="83">
        <f>'EXP-JAN-FEB-MAR'!G11</f>
        <v>0</v>
      </c>
      <c r="D11" s="82">
        <f>'EXP-JAN-FEB-MAR'!L11</f>
        <v>0</v>
      </c>
      <c r="E11" s="84">
        <f>'EXP-JAN-FEB-MAR'!Q11</f>
        <v>0</v>
      </c>
      <c r="F11" s="85">
        <f>'EXP-APR-MAY-JUN'!G11</f>
        <v>0</v>
      </c>
      <c r="G11" s="84">
        <f>'EXP-APR-MAY-JUN'!L11</f>
        <v>0</v>
      </c>
      <c r="H11" s="84">
        <f>'EXP-APR-MAY-JUN'!Q11</f>
        <v>0</v>
      </c>
      <c r="I11" s="84">
        <f>'EXP-JUL-AUG-SEP'!G11</f>
        <v>0</v>
      </c>
      <c r="J11" s="84">
        <f>'EXP-JUL-AUG-SEP'!L11</f>
        <v>0</v>
      </c>
      <c r="K11" s="84">
        <f>'EXP-JUL-AUG-SEP'!Q11</f>
        <v>0</v>
      </c>
      <c r="L11" s="86">
        <f>'EXP-OCT-NOV-DEC'!G11</f>
        <v>0</v>
      </c>
      <c r="M11" s="84">
        <f>'EXP-OCT-NOV-DEC'!L11</f>
        <v>0</v>
      </c>
      <c r="N11" s="84">
        <f>'EXP-OCT-NOV-DEC'!Q11</f>
        <v>0</v>
      </c>
    </row>
    <row r="12" ht="15.75" customHeight="1">
      <c r="A12" s="77" t="s">
        <v>64</v>
      </c>
      <c r="B12" s="78">
        <f t="shared" si="1"/>
        <v>0</v>
      </c>
      <c r="C12" s="79">
        <f>'EXP-JAN-FEB-MAR'!G12</f>
        <v>0</v>
      </c>
      <c r="D12" s="78">
        <f>'EXP-JAN-FEB-MAR'!L12</f>
        <v>0</v>
      </c>
      <c r="E12" s="34">
        <f>'EXP-JAN-FEB-MAR'!Q12</f>
        <v>0</v>
      </c>
      <c r="F12" s="33">
        <f>'EXP-APR-MAY-JUN'!G12</f>
        <v>0</v>
      </c>
      <c r="G12" s="34">
        <f>'EXP-APR-MAY-JUN'!L12</f>
        <v>0</v>
      </c>
      <c r="H12" s="34">
        <f>'EXP-APR-MAY-JUN'!Q12</f>
        <v>0</v>
      </c>
      <c r="I12" s="34">
        <f>'EXP-JUL-AUG-SEP'!G12</f>
        <v>0</v>
      </c>
      <c r="J12" s="34">
        <f>'EXP-JUL-AUG-SEP'!L12</f>
        <v>0</v>
      </c>
      <c r="K12" s="34">
        <f>'EXP-JUL-AUG-SEP'!Q12</f>
        <v>0</v>
      </c>
      <c r="L12" s="80">
        <f>'EXP-OCT-NOV-DEC'!G12</f>
        <v>0</v>
      </c>
      <c r="M12" s="34">
        <f>'EXP-OCT-NOV-DEC'!L12</f>
        <v>0</v>
      </c>
      <c r="N12" s="34">
        <f>'EXP-OCT-NOV-DEC'!Q12</f>
        <v>0</v>
      </c>
    </row>
    <row r="13" ht="15.75" customHeight="1">
      <c r="A13" s="81" t="s">
        <v>65</v>
      </c>
      <c r="B13" s="82">
        <f t="shared" si="1"/>
        <v>0</v>
      </c>
      <c r="C13" s="83">
        <f>'EXP-JAN-FEB-MAR'!G13</f>
        <v>0</v>
      </c>
      <c r="D13" s="82">
        <f>'EXP-JAN-FEB-MAR'!L13</f>
        <v>0</v>
      </c>
      <c r="E13" s="84">
        <f>'EXP-JAN-FEB-MAR'!Q13</f>
        <v>0</v>
      </c>
      <c r="F13" s="85">
        <f>'EXP-APR-MAY-JUN'!G13</f>
        <v>0</v>
      </c>
      <c r="G13" s="84">
        <f>'EXP-APR-MAY-JUN'!L13</f>
        <v>0</v>
      </c>
      <c r="H13" s="84">
        <f>'EXP-APR-MAY-JUN'!Q13</f>
        <v>0</v>
      </c>
      <c r="I13" s="84">
        <f>'EXP-JUL-AUG-SEP'!G13</f>
        <v>0</v>
      </c>
      <c r="J13" s="84">
        <f>'EXP-JUL-AUG-SEP'!L13</f>
        <v>0</v>
      </c>
      <c r="K13" s="84">
        <f>'EXP-JUL-AUG-SEP'!Q13</f>
        <v>0</v>
      </c>
      <c r="L13" s="86">
        <f>'EXP-OCT-NOV-DEC'!G13</f>
        <v>0</v>
      </c>
      <c r="M13" s="84">
        <f>'EXP-OCT-NOV-DEC'!L13</f>
        <v>0</v>
      </c>
      <c r="N13" s="84">
        <f>'EXP-OCT-NOV-DEC'!Q13</f>
        <v>0</v>
      </c>
    </row>
    <row r="14" ht="15.75" customHeight="1">
      <c r="A14" s="77" t="s">
        <v>65</v>
      </c>
      <c r="B14" s="78">
        <f t="shared" si="1"/>
        <v>0</v>
      </c>
      <c r="C14" s="79">
        <f>'EXP-JAN-FEB-MAR'!G14</f>
        <v>0</v>
      </c>
      <c r="D14" s="78">
        <f>'EXP-JAN-FEB-MAR'!L14</f>
        <v>0</v>
      </c>
      <c r="E14" s="34">
        <f>'EXP-JAN-FEB-MAR'!Q14</f>
        <v>0</v>
      </c>
      <c r="F14" s="33">
        <f>'EXP-APR-MAY-JUN'!G14</f>
        <v>0</v>
      </c>
      <c r="G14" s="34">
        <f>'EXP-APR-MAY-JUN'!L14</f>
        <v>0</v>
      </c>
      <c r="H14" s="34">
        <f>'EXP-APR-MAY-JUN'!Q14</f>
        <v>0</v>
      </c>
      <c r="I14" s="34">
        <f>'EXP-JUL-AUG-SEP'!G14</f>
        <v>0</v>
      </c>
      <c r="J14" s="34">
        <f>'EXP-JUL-AUG-SEP'!L14</f>
        <v>0</v>
      </c>
      <c r="K14" s="34">
        <f>'EXP-JUL-AUG-SEP'!Q14</f>
        <v>0</v>
      </c>
      <c r="L14" s="80">
        <f>'EXP-OCT-NOV-DEC'!G14</f>
        <v>0</v>
      </c>
      <c r="M14" s="34">
        <f>'EXP-OCT-NOV-DEC'!L14</f>
        <v>0</v>
      </c>
      <c r="N14" s="34">
        <f>'EXP-OCT-NOV-DEC'!Q14</f>
        <v>0</v>
      </c>
    </row>
    <row r="15" ht="15.75" customHeight="1">
      <c r="A15" s="81" t="s">
        <v>65</v>
      </c>
      <c r="B15" s="82">
        <f t="shared" si="1"/>
        <v>0</v>
      </c>
      <c r="C15" s="83">
        <f>'EXP-JAN-FEB-MAR'!G15</f>
        <v>0</v>
      </c>
      <c r="D15" s="82">
        <f>'EXP-JAN-FEB-MAR'!L15</f>
        <v>0</v>
      </c>
      <c r="E15" s="84">
        <f>'EXP-JAN-FEB-MAR'!Q15</f>
        <v>0</v>
      </c>
      <c r="F15" s="85">
        <f>'EXP-APR-MAY-JUN'!G15</f>
        <v>0</v>
      </c>
      <c r="G15" s="84">
        <f>'EXP-APR-MAY-JUN'!L15</f>
        <v>0</v>
      </c>
      <c r="H15" s="84">
        <f>'EXP-APR-MAY-JUN'!Q15</f>
        <v>0</v>
      </c>
      <c r="I15" s="84">
        <f>'EXP-JUL-AUG-SEP'!G15</f>
        <v>0</v>
      </c>
      <c r="J15" s="84">
        <f>'EXP-JUL-AUG-SEP'!L15</f>
        <v>0</v>
      </c>
      <c r="K15" s="84">
        <f>'EXP-JUL-AUG-SEP'!Q15</f>
        <v>0</v>
      </c>
      <c r="L15" s="86">
        <f>'EXP-OCT-NOV-DEC'!G15</f>
        <v>0</v>
      </c>
      <c r="M15" s="84">
        <f>'EXP-OCT-NOV-DEC'!L15</f>
        <v>0</v>
      </c>
      <c r="N15" s="84">
        <f>'EXP-OCT-NOV-DEC'!Q15</f>
        <v>0</v>
      </c>
    </row>
    <row r="16" ht="15.75" customHeight="1">
      <c r="A16" s="77" t="s">
        <v>65</v>
      </c>
      <c r="B16" s="78">
        <f t="shared" si="1"/>
        <v>0</v>
      </c>
      <c r="C16" s="79">
        <f>'EXP-JAN-FEB-MAR'!G16</f>
        <v>0</v>
      </c>
      <c r="D16" s="78">
        <f>'EXP-JAN-FEB-MAR'!L16</f>
        <v>0</v>
      </c>
      <c r="E16" s="34">
        <f>'EXP-JAN-FEB-MAR'!Q16</f>
        <v>0</v>
      </c>
      <c r="F16" s="33">
        <f>'EXP-APR-MAY-JUN'!G16</f>
        <v>0</v>
      </c>
      <c r="G16" s="34">
        <f>'EXP-APR-MAY-JUN'!L16</f>
        <v>0</v>
      </c>
      <c r="H16" s="34">
        <f>'EXP-APR-MAY-JUN'!Q16</f>
        <v>0</v>
      </c>
      <c r="I16" s="34">
        <f>'EXP-JUL-AUG-SEP'!G16</f>
        <v>0</v>
      </c>
      <c r="J16" s="34">
        <f>'EXP-JUL-AUG-SEP'!L16</f>
        <v>0</v>
      </c>
      <c r="K16" s="34">
        <f>'EXP-JUL-AUG-SEP'!Q16</f>
        <v>0</v>
      </c>
      <c r="L16" s="80">
        <f>'EXP-OCT-NOV-DEC'!G16</f>
        <v>0</v>
      </c>
      <c r="M16" s="34">
        <f>'EXP-OCT-NOV-DEC'!L16</f>
        <v>0</v>
      </c>
      <c r="N16" s="34">
        <f>'EXP-OCT-NOV-DEC'!Q16</f>
        <v>0</v>
      </c>
    </row>
    <row r="17" ht="15.75" customHeight="1">
      <c r="A17" s="81" t="s">
        <v>66</v>
      </c>
      <c r="B17" s="82">
        <f t="shared" si="1"/>
        <v>0</v>
      </c>
      <c r="C17" s="83">
        <f>'EXP-JAN-FEB-MAR'!G17</f>
        <v>0</v>
      </c>
      <c r="D17" s="82">
        <f>'EXP-JAN-FEB-MAR'!L17</f>
        <v>0</v>
      </c>
      <c r="E17" s="84">
        <f>'EXP-JAN-FEB-MAR'!Q17</f>
        <v>0</v>
      </c>
      <c r="F17" s="85">
        <f>'EXP-APR-MAY-JUN'!G17</f>
        <v>0</v>
      </c>
      <c r="G17" s="84">
        <f>'EXP-APR-MAY-JUN'!L17</f>
        <v>0</v>
      </c>
      <c r="H17" s="84">
        <f>'EXP-APR-MAY-JUN'!Q17</f>
        <v>0</v>
      </c>
      <c r="I17" s="84">
        <f>'EXP-JUL-AUG-SEP'!G17</f>
        <v>0</v>
      </c>
      <c r="J17" s="84">
        <f>'EXP-JUL-AUG-SEP'!L17</f>
        <v>0</v>
      </c>
      <c r="K17" s="84">
        <f>'EXP-JUL-AUG-SEP'!Q17</f>
        <v>0</v>
      </c>
      <c r="L17" s="86">
        <f>'EXP-OCT-NOV-DEC'!G17</f>
        <v>0</v>
      </c>
      <c r="M17" s="84">
        <f>'EXP-OCT-NOV-DEC'!L17</f>
        <v>0</v>
      </c>
      <c r="N17" s="84">
        <f>'EXP-OCT-NOV-DEC'!Q17</f>
        <v>0</v>
      </c>
    </row>
    <row r="18" ht="15.75" customHeight="1">
      <c r="A18" s="77" t="s">
        <v>67</v>
      </c>
      <c r="B18" s="78">
        <f t="shared" si="1"/>
        <v>0</v>
      </c>
      <c r="C18" s="79">
        <f>'EXP-JAN-FEB-MAR'!G18</f>
        <v>0</v>
      </c>
      <c r="D18" s="78">
        <f>'EXP-JAN-FEB-MAR'!L18</f>
        <v>0</v>
      </c>
      <c r="E18" s="34">
        <f>'EXP-JAN-FEB-MAR'!Q18</f>
        <v>0</v>
      </c>
      <c r="F18" s="33">
        <f>'EXP-APR-MAY-JUN'!G18</f>
        <v>0</v>
      </c>
      <c r="G18" s="34">
        <f>'EXP-APR-MAY-JUN'!L18</f>
        <v>0</v>
      </c>
      <c r="H18" s="34">
        <f>'EXP-APR-MAY-JUN'!Q18</f>
        <v>0</v>
      </c>
      <c r="I18" s="34">
        <f>'EXP-JUL-AUG-SEP'!G18</f>
        <v>0</v>
      </c>
      <c r="J18" s="34">
        <f>'EXP-JUL-AUG-SEP'!L18</f>
        <v>0</v>
      </c>
      <c r="K18" s="34">
        <f>'EXP-JUL-AUG-SEP'!Q18</f>
        <v>0</v>
      </c>
      <c r="L18" s="80">
        <f>'EXP-OCT-NOV-DEC'!G18</f>
        <v>0</v>
      </c>
      <c r="M18" s="34">
        <f>'EXP-OCT-NOV-DEC'!L18</f>
        <v>0</v>
      </c>
      <c r="N18" s="34">
        <f>'EXP-OCT-NOV-DEC'!Q18</f>
        <v>0</v>
      </c>
    </row>
    <row r="19" ht="15.75" customHeight="1">
      <c r="A19" s="81" t="s">
        <v>68</v>
      </c>
      <c r="B19" s="82">
        <f t="shared" si="1"/>
        <v>0</v>
      </c>
      <c r="C19" s="83">
        <f>'EXP-JAN-FEB-MAR'!G19</f>
        <v>0</v>
      </c>
      <c r="D19" s="82">
        <f>'EXP-JAN-FEB-MAR'!L19</f>
        <v>0</v>
      </c>
      <c r="E19" s="84">
        <f>'EXP-JAN-FEB-MAR'!Q19</f>
        <v>0</v>
      </c>
      <c r="F19" s="85">
        <f>'EXP-APR-MAY-JUN'!G19</f>
        <v>0</v>
      </c>
      <c r="G19" s="84">
        <f>'EXP-APR-MAY-JUN'!L19</f>
        <v>0</v>
      </c>
      <c r="H19" s="84">
        <f>'EXP-APR-MAY-JUN'!Q19</f>
        <v>0</v>
      </c>
      <c r="I19" s="84">
        <f>'EXP-JUL-AUG-SEP'!G19</f>
        <v>0</v>
      </c>
      <c r="J19" s="84">
        <f>'EXP-JUL-AUG-SEP'!L19</f>
        <v>0</v>
      </c>
      <c r="K19" s="84">
        <f>'EXP-JUL-AUG-SEP'!Q19</f>
        <v>0</v>
      </c>
      <c r="L19" s="86">
        <f>'EXP-OCT-NOV-DEC'!G19</f>
        <v>0</v>
      </c>
      <c r="M19" s="84">
        <f>'EXP-OCT-NOV-DEC'!L19</f>
        <v>0</v>
      </c>
      <c r="N19" s="84">
        <f>'EXP-OCT-NOV-DEC'!Q19</f>
        <v>0</v>
      </c>
    </row>
    <row r="20" ht="15.75" customHeight="1">
      <c r="A20" s="77" t="s">
        <v>69</v>
      </c>
      <c r="B20" s="78">
        <f t="shared" si="1"/>
        <v>0</v>
      </c>
      <c r="C20" s="79">
        <f>'EXP-JAN-FEB-MAR'!G20</f>
        <v>0</v>
      </c>
      <c r="D20" s="78">
        <f>'EXP-JAN-FEB-MAR'!L20</f>
        <v>0</v>
      </c>
      <c r="E20" s="34">
        <f>'EXP-JAN-FEB-MAR'!Q20</f>
        <v>0</v>
      </c>
      <c r="F20" s="33">
        <f>'EXP-APR-MAY-JUN'!G20</f>
        <v>0</v>
      </c>
      <c r="G20" s="34">
        <f>'EXP-APR-MAY-JUN'!L20</f>
        <v>0</v>
      </c>
      <c r="H20" s="34">
        <f>'EXP-APR-MAY-JUN'!Q20</f>
        <v>0</v>
      </c>
      <c r="I20" s="34">
        <f>'EXP-JUL-AUG-SEP'!G20</f>
        <v>0</v>
      </c>
      <c r="J20" s="34">
        <f>'EXP-JUL-AUG-SEP'!L20</f>
        <v>0</v>
      </c>
      <c r="K20" s="34">
        <f>'EXP-JUL-AUG-SEP'!Q20</f>
        <v>0</v>
      </c>
      <c r="L20" s="80">
        <f>'EXP-OCT-NOV-DEC'!G20</f>
        <v>0</v>
      </c>
      <c r="M20" s="34">
        <f>'EXP-OCT-NOV-DEC'!L20</f>
        <v>0</v>
      </c>
      <c r="N20" s="34">
        <f>'EXP-OCT-NOV-DEC'!Q20</f>
        <v>0</v>
      </c>
    </row>
    <row r="21" ht="15.75" customHeight="1">
      <c r="A21" s="81" t="s">
        <v>70</v>
      </c>
      <c r="B21" s="82">
        <f t="shared" si="1"/>
        <v>0</v>
      </c>
      <c r="C21" s="83">
        <f>'EXP-JAN-FEB-MAR'!G21</f>
        <v>0</v>
      </c>
      <c r="D21" s="82">
        <f>'EXP-JAN-FEB-MAR'!L21</f>
        <v>0</v>
      </c>
      <c r="E21" s="84">
        <f>'EXP-JAN-FEB-MAR'!Q21</f>
        <v>0</v>
      </c>
      <c r="F21" s="85">
        <f>'EXP-APR-MAY-JUN'!G21</f>
        <v>0</v>
      </c>
      <c r="G21" s="84">
        <f>'EXP-APR-MAY-JUN'!L21</f>
        <v>0</v>
      </c>
      <c r="H21" s="84">
        <f>'EXP-APR-MAY-JUN'!Q21</f>
        <v>0</v>
      </c>
      <c r="I21" s="84">
        <f>'EXP-JUL-AUG-SEP'!G21</f>
        <v>0</v>
      </c>
      <c r="J21" s="84">
        <f>'EXP-JUL-AUG-SEP'!L21</f>
        <v>0</v>
      </c>
      <c r="K21" s="84">
        <f>'EXP-JUL-AUG-SEP'!Q21</f>
        <v>0</v>
      </c>
      <c r="L21" s="86">
        <f>'EXP-OCT-NOV-DEC'!G21</f>
        <v>0</v>
      </c>
      <c r="M21" s="84">
        <f>'EXP-OCT-NOV-DEC'!L21</f>
        <v>0</v>
      </c>
      <c r="N21" s="84">
        <f>'EXP-OCT-NOV-DEC'!Q21</f>
        <v>0</v>
      </c>
    </row>
    <row r="22" ht="15.75" customHeight="1">
      <c r="A22" s="77" t="s">
        <v>71</v>
      </c>
      <c r="B22" s="78">
        <f t="shared" si="1"/>
        <v>0</v>
      </c>
      <c r="C22" s="79">
        <f>'EXP-JAN-FEB-MAR'!G22</f>
        <v>0</v>
      </c>
      <c r="D22" s="78">
        <f>'EXP-JAN-FEB-MAR'!L22</f>
        <v>0</v>
      </c>
      <c r="E22" s="34">
        <f>'EXP-JAN-FEB-MAR'!Q22</f>
        <v>0</v>
      </c>
      <c r="F22" s="33">
        <f>'EXP-APR-MAY-JUN'!G22</f>
        <v>0</v>
      </c>
      <c r="G22" s="34">
        <f>'EXP-APR-MAY-JUN'!L22</f>
        <v>0</v>
      </c>
      <c r="H22" s="34">
        <f>'EXP-APR-MAY-JUN'!Q22</f>
        <v>0</v>
      </c>
      <c r="I22" s="34">
        <f>'EXP-JUL-AUG-SEP'!G22</f>
        <v>0</v>
      </c>
      <c r="J22" s="34">
        <f>'EXP-JUL-AUG-SEP'!L22</f>
        <v>0</v>
      </c>
      <c r="K22" s="34">
        <f>'EXP-JUL-AUG-SEP'!Q22</f>
        <v>0</v>
      </c>
      <c r="L22" s="80">
        <f>'EXP-OCT-NOV-DEC'!G22</f>
        <v>0</v>
      </c>
      <c r="M22" s="34">
        <f>'EXP-OCT-NOV-DEC'!L22</f>
        <v>0</v>
      </c>
      <c r="N22" s="34">
        <f>'EXP-OCT-NOV-DEC'!Q22</f>
        <v>0</v>
      </c>
    </row>
    <row r="23" ht="15.75" customHeight="1">
      <c r="A23" s="81" t="s">
        <v>72</v>
      </c>
      <c r="B23" s="82">
        <f t="shared" si="1"/>
        <v>0</v>
      </c>
      <c r="C23" s="83">
        <f>'EXP-JAN-FEB-MAR'!G23</f>
        <v>0</v>
      </c>
      <c r="D23" s="82">
        <f>'EXP-JAN-FEB-MAR'!L23</f>
        <v>0</v>
      </c>
      <c r="E23" s="84">
        <f>'EXP-JAN-FEB-MAR'!Q23</f>
        <v>0</v>
      </c>
      <c r="F23" s="85">
        <f>'EXP-APR-MAY-JUN'!G23</f>
        <v>0</v>
      </c>
      <c r="G23" s="84">
        <f>'EXP-APR-MAY-JUN'!L23</f>
        <v>0</v>
      </c>
      <c r="H23" s="84">
        <f>'EXP-APR-MAY-JUN'!Q23</f>
        <v>0</v>
      </c>
      <c r="I23" s="84">
        <f>'EXP-JUL-AUG-SEP'!G23</f>
        <v>0</v>
      </c>
      <c r="J23" s="84">
        <f>'EXP-JUL-AUG-SEP'!L23</f>
        <v>0</v>
      </c>
      <c r="K23" s="84">
        <f>'EXP-JUL-AUG-SEP'!Q23</f>
        <v>0</v>
      </c>
      <c r="L23" s="86">
        <f>'EXP-OCT-NOV-DEC'!G23</f>
        <v>0</v>
      </c>
      <c r="M23" s="84">
        <f>'EXP-OCT-NOV-DEC'!L23</f>
        <v>0</v>
      </c>
      <c r="N23" s="84">
        <f>'EXP-OCT-NOV-DEC'!Q23</f>
        <v>0</v>
      </c>
    </row>
    <row r="24" ht="15.75" customHeight="1">
      <c r="A24" s="77" t="s">
        <v>73</v>
      </c>
      <c r="B24" s="78">
        <f t="shared" si="1"/>
        <v>0</v>
      </c>
      <c r="C24" s="79">
        <f>'EXP-JAN-FEB-MAR'!G24</f>
        <v>0</v>
      </c>
      <c r="D24" s="78">
        <f>'EXP-JAN-FEB-MAR'!L24</f>
        <v>0</v>
      </c>
      <c r="E24" s="34">
        <f>'EXP-JAN-FEB-MAR'!Q24</f>
        <v>0</v>
      </c>
      <c r="F24" s="33">
        <f>'EXP-APR-MAY-JUN'!G24</f>
        <v>0</v>
      </c>
      <c r="G24" s="34">
        <f>'EXP-APR-MAY-JUN'!L24</f>
        <v>0</v>
      </c>
      <c r="H24" s="34">
        <f>'EXP-APR-MAY-JUN'!Q24</f>
        <v>0</v>
      </c>
      <c r="I24" s="34">
        <f>'EXP-JUL-AUG-SEP'!G24</f>
        <v>0</v>
      </c>
      <c r="J24" s="34">
        <f>'EXP-JUL-AUG-SEP'!L24</f>
        <v>0</v>
      </c>
      <c r="K24" s="34">
        <f>'EXP-JUL-AUG-SEP'!Q24</f>
        <v>0</v>
      </c>
      <c r="L24" s="80">
        <f>'EXP-OCT-NOV-DEC'!G24</f>
        <v>0</v>
      </c>
      <c r="M24" s="34">
        <f>'EXP-OCT-NOV-DEC'!L24</f>
        <v>0</v>
      </c>
      <c r="N24" s="34">
        <f>'EXP-OCT-NOV-DEC'!Q24</f>
        <v>0</v>
      </c>
    </row>
    <row r="25" ht="15.75" customHeight="1">
      <c r="A25" s="81" t="s">
        <v>74</v>
      </c>
      <c r="B25" s="82">
        <f t="shared" si="1"/>
        <v>0</v>
      </c>
      <c r="C25" s="83">
        <f>'EXP-JAN-FEB-MAR'!G25</f>
        <v>0</v>
      </c>
      <c r="D25" s="82">
        <f>'EXP-JAN-FEB-MAR'!L25</f>
        <v>0</v>
      </c>
      <c r="E25" s="84">
        <f>'EXP-JAN-FEB-MAR'!Q25</f>
        <v>0</v>
      </c>
      <c r="F25" s="85">
        <f>'EXP-APR-MAY-JUN'!G25</f>
        <v>0</v>
      </c>
      <c r="G25" s="84">
        <f>'EXP-APR-MAY-JUN'!L25</f>
        <v>0</v>
      </c>
      <c r="H25" s="84">
        <f>'EXP-APR-MAY-JUN'!Q25</f>
        <v>0</v>
      </c>
      <c r="I25" s="84">
        <f>'EXP-JUL-AUG-SEP'!G25</f>
        <v>0</v>
      </c>
      <c r="J25" s="84">
        <f>'EXP-JUL-AUG-SEP'!L25</f>
        <v>0</v>
      </c>
      <c r="K25" s="84">
        <f>'EXP-JUL-AUG-SEP'!Q25</f>
        <v>0</v>
      </c>
      <c r="L25" s="86">
        <f>'EXP-OCT-NOV-DEC'!G25</f>
        <v>0</v>
      </c>
      <c r="M25" s="84">
        <f>'EXP-OCT-NOV-DEC'!L25</f>
        <v>0</v>
      </c>
      <c r="N25" s="84">
        <f>'EXP-OCT-NOV-DEC'!Q25</f>
        <v>0</v>
      </c>
    </row>
    <row r="26" ht="15.75" customHeight="1">
      <c r="A26" s="77" t="s">
        <v>75</v>
      </c>
      <c r="B26" s="78">
        <f t="shared" si="1"/>
        <v>0</v>
      </c>
      <c r="C26" s="79">
        <f>'EXP-JAN-FEB-MAR'!G26</f>
        <v>0</v>
      </c>
      <c r="D26" s="78">
        <f>'EXP-JAN-FEB-MAR'!L26</f>
        <v>0</v>
      </c>
      <c r="E26" s="34">
        <f>'EXP-JAN-FEB-MAR'!Q26</f>
        <v>0</v>
      </c>
      <c r="F26" s="33">
        <f>'EXP-APR-MAY-JUN'!G26</f>
        <v>0</v>
      </c>
      <c r="G26" s="34">
        <f>'EXP-APR-MAY-JUN'!L26</f>
        <v>0</v>
      </c>
      <c r="H26" s="34">
        <f>'EXP-APR-MAY-JUN'!Q26</f>
        <v>0</v>
      </c>
      <c r="I26" s="34">
        <f>'EXP-JUL-AUG-SEP'!G26</f>
        <v>0</v>
      </c>
      <c r="J26" s="34">
        <f>'EXP-JUL-AUG-SEP'!L26</f>
        <v>0</v>
      </c>
      <c r="K26" s="34">
        <f>'EXP-JUL-AUG-SEP'!Q26</f>
        <v>0</v>
      </c>
      <c r="L26" s="80">
        <f>'EXP-OCT-NOV-DEC'!G26</f>
        <v>0</v>
      </c>
      <c r="M26" s="34">
        <f>'EXP-OCT-NOV-DEC'!L26</f>
        <v>0</v>
      </c>
      <c r="N26" s="34">
        <f>'EXP-OCT-NOV-DEC'!Q26</f>
        <v>0</v>
      </c>
    </row>
    <row r="27" ht="15.75" customHeight="1">
      <c r="A27" s="87" t="s">
        <v>76</v>
      </c>
      <c r="B27" s="88">
        <f t="shared" si="1"/>
        <v>0</v>
      </c>
      <c r="C27" s="83">
        <f>'EXP-JAN-FEB-MAR'!G27</f>
        <v>0</v>
      </c>
      <c r="D27" s="82">
        <f>'EXP-JAN-FEB-MAR'!L27</f>
        <v>0</v>
      </c>
      <c r="E27" s="84">
        <f>'EXP-JAN-FEB-MAR'!Q27</f>
        <v>0</v>
      </c>
      <c r="F27" s="85">
        <f>'EXP-APR-MAY-JUN'!G27</f>
        <v>0</v>
      </c>
      <c r="G27" s="84">
        <f>'EXP-APR-MAY-JUN'!L27</f>
        <v>0</v>
      </c>
      <c r="H27" s="84">
        <f>'EXP-APR-MAY-JUN'!Q27</f>
        <v>0</v>
      </c>
      <c r="I27" s="84">
        <f>'EXP-JUL-AUG-SEP'!G27</f>
        <v>0</v>
      </c>
      <c r="J27" s="84">
        <f>'EXP-JUL-AUG-SEP'!L27</f>
        <v>0</v>
      </c>
      <c r="K27" s="84">
        <f>'EXP-JUL-AUG-SEP'!Q27</f>
        <v>0</v>
      </c>
      <c r="L27" s="86">
        <f>'EXP-OCT-NOV-DEC'!G27</f>
        <v>0</v>
      </c>
      <c r="M27" s="84">
        <f>'EXP-OCT-NOV-DEC'!L27</f>
        <v>0</v>
      </c>
      <c r="N27" s="84">
        <f>'EXP-OCT-NOV-DEC'!Q27</f>
        <v>0</v>
      </c>
    </row>
    <row r="28" ht="15.75" customHeight="1">
      <c r="A28" s="89" t="s">
        <v>53</v>
      </c>
      <c r="B28" s="90">
        <f>SUM(B2:B27)+B37</f>
        <v>0</v>
      </c>
      <c r="C28" s="91">
        <f t="shared" ref="C28:N28" si="2">SUM(C2:C27)</f>
        <v>0</v>
      </c>
      <c r="D28" s="92">
        <f t="shared" si="2"/>
        <v>0</v>
      </c>
      <c r="E28" s="93">
        <f t="shared" si="2"/>
        <v>0</v>
      </c>
      <c r="F28" s="94">
        <f t="shared" si="2"/>
        <v>0</v>
      </c>
      <c r="G28" s="94">
        <f t="shared" si="2"/>
        <v>0</v>
      </c>
      <c r="H28" s="94">
        <f t="shared" si="2"/>
        <v>0</v>
      </c>
      <c r="I28" s="93">
        <f t="shared" si="2"/>
        <v>0</v>
      </c>
      <c r="J28" s="93">
        <f t="shared" si="2"/>
        <v>0</v>
      </c>
      <c r="K28" s="93">
        <f t="shared" si="2"/>
        <v>0</v>
      </c>
      <c r="L28" s="94">
        <f t="shared" si="2"/>
        <v>0</v>
      </c>
      <c r="M28" s="93">
        <f t="shared" si="2"/>
        <v>0</v>
      </c>
      <c r="N28" s="93">
        <f t="shared" si="2"/>
        <v>0</v>
      </c>
    </row>
    <row r="29" ht="15.75" customHeight="1">
      <c r="A29" s="95"/>
      <c r="B29" s="95"/>
      <c r="C29" s="96"/>
      <c r="D29" s="97" t="s">
        <v>77</v>
      </c>
      <c r="E29" s="49"/>
      <c r="F29" s="50"/>
      <c r="G29" s="96"/>
      <c r="H29" s="96"/>
      <c r="I29" s="96"/>
      <c r="J29" s="96"/>
      <c r="K29" s="96"/>
      <c r="L29" s="96"/>
      <c r="M29" s="96"/>
      <c r="N29" s="96"/>
    </row>
    <row r="30" ht="15.75" customHeight="1">
      <c r="A30" s="98" t="s">
        <v>78</v>
      </c>
      <c r="C30" s="14"/>
      <c r="D30" s="15"/>
      <c r="E30" s="15"/>
      <c r="F30" s="15"/>
      <c r="G30" s="16"/>
    </row>
    <row r="31" ht="15.75" customHeight="1">
      <c r="A31" s="98" t="s">
        <v>78</v>
      </c>
      <c r="C31" s="14"/>
      <c r="D31" s="15"/>
      <c r="E31" s="15"/>
      <c r="F31" s="15"/>
      <c r="G31" s="16"/>
    </row>
    <row r="32" ht="15.75" customHeight="1">
      <c r="A32" s="98" t="s">
        <v>78</v>
      </c>
      <c r="C32" s="14"/>
      <c r="D32" s="15"/>
      <c r="E32" s="15"/>
      <c r="F32" s="15"/>
      <c r="G32" s="16"/>
    </row>
    <row r="33" ht="15.75" customHeight="1">
      <c r="A33" s="98" t="s">
        <v>78</v>
      </c>
      <c r="C33" s="14"/>
      <c r="D33" s="99"/>
      <c r="E33" s="99"/>
      <c r="F33" s="99"/>
      <c r="G33" s="100"/>
    </row>
    <row r="34" ht="15.75" customHeight="1">
      <c r="A34" s="98" t="s">
        <v>78</v>
      </c>
      <c r="C34" s="14"/>
      <c r="D34" s="15"/>
      <c r="E34" s="15"/>
      <c r="F34" s="15"/>
      <c r="G34" s="16"/>
    </row>
    <row r="35" ht="15.75" customHeight="1">
      <c r="A35" s="101" t="s">
        <v>79</v>
      </c>
      <c r="B35" s="102"/>
      <c r="C35" s="103" t="s">
        <v>14</v>
      </c>
      <c r="D35" s="103" t="s">
        <v>15</v>
      </c>
      <c r="E35" s="104" t="s">
        <v>16</v>
      </c>
      <c r="F35" s="104" t="s">
        <v>17</v>
      </c>
      <c r="G35" s="103" t="s">
        <v>18</v>
      </c>
      <c r="H35" s="104" t="s">
        <v>19</v>
      </c>
      <c r="I35" s="103" t="s">
        <v>20</v>
      </c>
      <c r="J35" s="103" t="s">
        <v>21</v>
      </c>
      <c r="K35" s="103" t="s">
        <v>22</v>
      </c>
      <c r="L35" s="103" t="s">
        <v>23</v>
      </c>
      <c r="M35" s="103" t="s">
        <v>24</v>
      </c>
      <c r="N35" s="103" t="s">
        <v>25</v>
      </c>
    </row>
    <row r="36" ht="15.75" customHeight="1">
      <c r="A36" s="105" t="s">
        <v>80</v>
      </c>
      <c r="B36" s="102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</row>
    <row r="37" ht="15.75" customHeight="1">
      <c r="A37" s="107" t="s">
        <v>81</v>
      </c>
      <c r="B37" s="108">
        <f>SUM(C37:N37)</f>
        <v>0</v>
      </c>
      <c r="C37" s="109">
        <f t="shared" ref="C37:N37" si="3">C36*0.7</f>
        <v>0</v>
      </c>
      <c r="D37" s="109">
        <f t="shared" si="3"/>
        <v>0</v>
      </c>
      <c r="E37" s="109">
        <f t="shared" si="3"/>
        <v>0</v>
      </c>
      <c r="F37" s="109">
        <f t="shared" si="3"/>
        <v>0</v>
      </c>
      <c r="G37" s="109">
        <f t="shared" si="3"/>
        <v>0</v>
      </c>
      <c r="H37" s="109">
        <f t="shared" si="3"/>
        <v>0</v>
      </c>
      <c r="I37" s="109">
        <f t="shared" si="3"/>
        <v>0</v>
      </c>
      <c r="J37" s="109">
        <f t="shared" si="3"/>
        <v>0</v>
      </c>
      <c r="K37" s="109">
        <f t="shared" si="3"/>
        <v>0</v>
      </c>
      <c r="L37" s="109">
        <f t="shared" si="3"/>
        <v>0</v>
      </c>
      <c r="M37" s="109">
        <f t="shared" si="3"/>
        <v>0</v>
      </c>
      <c r="N37" s="109">
        <f t="shared" si="3"/>
        <v>0</v>
      </c>
    </row>
    <row r="38" ht="15.75" customHeight="1">
      <c r="A38" s="102"/>
      <c r="B38" s="102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33:B33"/>
    <mergeCell ref="A34:B34"/>
    <mergeCell ref="C34:G34"/>
    <mergeCell ref="D29:F29"/>
    <mergeCell ref="A30:B30"/>
    <mergeCell ref="C30:G30"/>
    <mergeCell ref="A31:B31"/>
    <mergeCell ref="C31:G31"/>
    <mergeCell ref="A32:B32"/>
    <mergeCell ref="C32:G32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0"/>
  <cols>
    <col customWidth="1" min="1" max="1" width="34.63"/>
    <col customWidth="1" min="2" max="6" width="12.63"/>
  </cols>
  <sheetData>
    <row r="1" ht="15.75" customHeight="1">
      <c r="A1" s="110" t="s">
        <v>82</v>
      </c>
      <c r="B1" s="111" t="s">
        <v>13</v>
      </c>
      <c r="C1" s="111" t="s">
        <v>83</v>
      </c>
      <c r="D1" s="111" t="s">
        <v>84</v>
      </c>
      <c r="E1" s="111" t="s">
        <v>85</v>
      </c>
      <c r="F1" s="111" t="s">
        <v>86</v>
      </c>
      <c r="G1" s="111" t="s">
        <v>87</v>
      </c>
      <c r="H1" s="111" t="s">
        <v>88</v>
      </c>
      <c r="I1" s="111" t="s">
        <v>89</v>
      </c>
      <c r="J1" s="111" t="s">
        <v>90</v>
      </c>
      <c r="K1" s="111" t="s">
        <v>91</v>
      </c>
      <c r="L1" s="111" t="s">
        <v>92</v>
      </c>
      <c r="M1" s="111" t="s">
        <v>93</v>
      </c>
      <c r="N1" s="111" t="s">
        <v>94</v>
      </c>
      <c r="O1" s="111" t="s">
        <v>95</v>
      </c>
      <c r="P1" s="111" t="s">
        <v>96</v>
      </c>
      <c r="Q1" s="111" t="s">
        <v>97</v>
      </c>
    </row>
    <row r="2" ht="15.75" customHeight="1">
      <c r="A2" s="77" t="s">
        <v>54</v>
      </c>
      <c r="B2" s="112">
        <f t="shared" ref="B2:B27" si="1">SUM(G2+L2+Q2)</f>
        <v>0</v>
      </c>
      <c r="C2" s="113"/>
      <c r="D2" s="113"/>
      <c r="E2" s="113"/>
      <c r="F2" s="114"/>
      <c r="G2" s="115">
        <f t="shared" ref="G2:G27" si="2">SUM(C2:F2)</f>
        <v>0</v>
      </c>
      <c r="H2" s="113"/>
      <c r="I2" s="113"/>
      <c r="J2" s="116"/>
      <c r="K2" s="116"/>
      <c r="L2" s="117">
        <f t="shared" ref="L2:L27" si="3">SUM(H2:K2)</f>
        <v>0</v>
      </c>
      <c r="M2" s="116"/>
      <c r="N2" s="116"/>
      <c r="O2" s="116"/>
      <c r="P2" s="116"/>
      <c r="Q2" s="117">
        <f t="shared" ref="Q2:Q27" si="4">SUM(M2:P2)</f>
        <v>0</v>
      </c>
    </row>
    <row r="3" ht="15.75" customHeight="1">
      <c r="A3" s="118" t="s">
        <v>55</v>
      </c>
      <c r="B3" s="119">
        <f t="shared" si="1"/>
        <v>0</v>
      </c>
      <c r="C3" s="120"/>
      <c r="D3" s="120"/>
      <c r="E3" s="120"/>
      <c r="F3" s="120"/>
      <c r="G3" s="115">
        <f t="shared" si="2"/>
        <v>0</v>
      </c>
      <c r="H3" s="120"/>
      <c r="I3" s="120"/>
      <c r="J3" s="121"/>
      <c r="K3" s="121"/>
      <c r="L3" s="117">
        <f t="shared" si="3"/>
        <v>0</v>
      </c>
      <c r="M3" s="121"/>
      <c r="N3" s="121"/>
      <c r="O3" s="121"/>
      <c r="P3" s="121"/>
      <c r="Q3" s="117">
        <f t="shared" si="4"/>
        <v>0</v>
      </c>
    </row>
    <row r="4" ht="15.75" customHeight="1">
      <c r="A4" s="77" t="s">
        <v>56</v>
      </c>
      <c r="B4" s="112">
        <f t="shared" si="1"/>
        <v>0</v>
      </c>
      <c r="C4" s="113"/>
      <c r="D4" s="114"/>
      <c r="E4" s="114"/>
      <c r="F4" s="113"/>
      <c r="G4" s="115">
        <f t="shared" si="2"/>
        <v>0</v>
      </c>
      <c r="H4" s="113"/>
      <c r="I4" s="113"/>
      <c r="J4" s="116"/>
      <c r="K4" s="116"/>
      <c r="L4" s="117">
        <f t="shared" si="3"/>
        <v>0</v>
      </c>
      <c r="M4" s="116"/>
      <c r="N4" s="116"/>
      <c r="O4" s="116"/>
      <c r="P4" s="116"/>
      <c r="Q4" s="117">
        <f t="shared" si="4"/>
        <v>0</v>
      </c>
    </row>
    <row r="5" ht="15.75" customHeight="1">
      <c r="A5" s="118" t="s">
        <v>57</v>
      </c>
      <c r="B5" s="119">
        <f t="shared" si="1"/>
        <v>0</v>
      </c>
      <c r="C5" s="120"/>
      <c r="D5" s="120"/>
      <c r="E5" s="120"/>
      <c r="F5" s="120"/>
      <c r="G5" s="115">
        <f t="shared" si="2"/>
        <v>0</v>
      </c>
      <c r="H5" s="120"/>
      <c r="I5" s="120"/>
      <c r="J5" s="121"/>
      <c r="K5" s="121"/>
      <c r="L5" s="117">
        <f t="shared" si="3"/>
        <v>0</v>
      </c>
      <c r="M5" s="121"/>
      <c r="N5" s="121"/>
      <c r="O5" s="121"/>
      <c r="P5" s="121"/>
      <c r="Q5" s="117">
        <f t="shared" si="4"/>
        <v>0</v>
      </c>
    </row>
    <row r="6" ht="15.75" customHeight="1">
      <c r="A6" s="77" t="s">
        <v>58</v>
      </c>
      <c r="B6" s="112">
        <f t="shared" si="1"/>
        <v>0</v>
      </c>
      <c r="C6" s="113"/>
      <c r="D6" s="113"/>
      <c r="E6" s="113"/>
      <c r="F6" s="113"/>
      <c r="G6" s="115">
        <f t="shared" si="2"/>
        <v>0</v>
      </c>
      <c r="H6" s="113"/>
      <c r="I6" s="113"/>
      <c r="J6" s="116"/>
      <c r="K6" s="116"/>
      <c r="L6" s="117">
        <f t="shared" si="3"/>
        <v>0</v>
      </c>
      <c r="M6" s="116"/>
      <c r="N6" s="116"/>
      <c r="O6" s="116"/>
      <c r="P6" s="116"/>
      <c r="Q6" s="117">
        <f t="shared" si="4"/>
        <v>0</v>
      </c>
    </row>
    <row r="7" ht="15.75" customHeight="1">
      <c r="A7" s="118" t="s">
        <v>59</v>
      </c>
      <c r="B7" s="119">
        <f t="shared" si="1"/>
        <v>0</v>
      </c>
      <c r="C7" s="120"/>
      <c r="D7" s="120"/>
      <c r="E7" s="120"/>
      <c r="F7" s="120"/>
      <c r="G7" s="115">
        <f t="shared" si="2"/>
        <v>0</v>
      </c>
      <c r="H7" s="120"/>
      <c r="I7" s="120"/>
      <c r="J7" s="121"/>
      <c r="K7" s="121"/>
      <c r="L7" s="117">
        <f t="shared" si="3"/>
        <v>0</v>
      </c>
      <c r="M7" s="121"/>
      <c r="N7" s="121"/>
      <c r="O7" s="121"/>
      <c r="P7" s="121"/>
      <c r="Q7" s="117">
        <f t="shared" si="4"/>
        <v>0</v>
      </c>
    </row>
    <row r="8" ht="15.75" customHeight="1">
      <c r="A8" s="77" t="s">
        <v>60</v>
      </c>
      <c r="B8" s="112">
        <f t="shared" si="1"/>
        <v>0</v>
      </c>
      <c r="C8" s="113"/>
      <c r="D8" s="113"/>
      <c r="E8" s="113"/>
      <c r="F8" s="113"/>
      <c r="G8" s="115">
        <f t="shared" si="2"/>
        <v>0</v>
      </c>
      <c r="H8" s="113"/>
      <c r="I8" s="113"/>
      <c r="J8" s="116"/>
      <c r="K8" s="116"/>
      <c r="L8" s="117">
        <f t="shared" si="3"/>
        <v>0</v>
      </c>
      <c r="M8" s="116"/>
      <c r="N8" s="116"/>
      <c r="O8" s="116"/>
      <c r="P8" s="116"/>
      <c r="Q8" s="117">
        <f t="shared" si="4"/>
        <v>0</v>
      </c>
    </row>
    <row r="9" ht="15.75" customHeight="1">
      <c r="A9" s="118" t="s">
        <v>61</v>
      </c>
      <c r="B9" s="119">
        <f t="shared" si="1"/>
        <v>0</v>
      </c>
      <c r="C9" s="120"/>
      <c r="D9" s="120"/>
      <c r="E9" s="120"/>
      <c r="F9" s="120"/>
      <c r="G9" s="115">
        <f t="shared" si="2"/>
        <v>0</v>
      </c>
      <c r="H9" s="120"/>
      <c r="I9" s="120"/>
      <c r="J9" s="121"/>
      <c r="K9" s="121"/>
      <c r="L9" s="117">
        <f t="shared" si="3"/>
        <v>0</v>
      </c>
      <c r="M9" s="121"/>
      <c r="N9" s="121"/>
      <c r="O9" s="121"/>
      <c r="P9" s="121"/>
      <c r="Q9" s="117">
        <f t="shared" si="4"/>
        <v>0</v>
      </c>
    </row>
    <row r="10" ht="15.75" customHeight="1">
      <c r="A10" s="77" t="s">
        <v>62</v>
      </c>
      <c r="B10" s="112">
        <f t="shared" si="1"/>
        <v>0</v>
      </c>
      <c r="C10" s="113"/>
      <c r="D10" s="114"/>
      <c r="E10" s="113"/>
      <c r="F10" s="113"/>
      <c r="G10" s="115">
        <f t="shared" si="2"/>
        <v>0</v>
      </c>
      <c r="H10" s="113"/>
      <c r="I10" s="113"/>
      <c r="J10" s="116"/>
      <c r="K10" s="116"/>
      <c r="L10" s="117">
        <f t="shared" si="3"/>
        <v>0</v>
      </c>
      <c r="M10" s="116"/>
      <c r="N10" s="116"/>
      <c r="O10" s="116"/>
      <c r="P10" s="116"/>
      <c r="Q10" s="117">
        <f t="shared" si="4"/>
        <v>0</v>
      </c>
    </row>
    <row r="11" ht="15.75" customHeight="1">
      <c r="A11" s="118" t="s">
        <v>63</v>
      </c>
      <c r="B11" s="119">
        <f t="shared" si="1"/>
        <v>0</v>
      </c>
      <c r="C11" s="120"/>
      <c r="D11" s="120"/>
      <c r="E11" s="120"/>
      <c r="F11" s="120"/>
      <c r="G11" s="115">
        <f t="shared" si="2"/>
        <v>0</v>
      </c>
      <c r="H11" s="120"/>
      <c r="I11" s="120"/>
      <c r="J11" s="121"/>
      <c r="K11" s="121"/>
      <c r="L11" s="117">
        <f t="shared" si="3"/>
        <v>0</v>
      </c>
      <c r="M11" s="121"/>
      <c r="N11" s="121"/>
      <c r="O11" s="121"/>
      <c r="P11" s="121"/>
      <c r="Q11" s="117">
        <f t="shared" si="4"/>
        <v>0</v>
      </c>
    </row>
    <row r="12" ht="15.75" customHeight="1">
      <c r="A12" s="77" t="s">
        <v>64</v>
      </c>
      <c r="B12" s="112">
        <f t="shared" si="1"/>
        <v>0</v>
      </c>
      <c r="C12" s="113"/>
      <c r="D12" s="113"/>
      <c r="E12" s="114"/>
      <c r="F12" s="113"/>
      <c r="G12" s="115">
        <f t="shared" si="2"/>
        <v>0</v>
      </c>
      <c r="H12" s="113"/>
      <c r="I12" s="113"/>
      <c r="J12" s="116"/>
      <c r="K12" s="116"/>
      <c r="L12" s="117">
        <f t="shared" si="3"/>
        <v>0</v>
      </c>
      <c r="M12" s="116"/>
      <c r="N12" s="116"/>
      <c r="O12" s="116"/>
      <c r="P12" s="116"/>
      <c r="Q12" s="117">
        <f t="shared" si="4"/>
        <v>0</v>
      </c>
    </row>
    <row r="13" ht="15.75" customHeight="1">
      <c r="A13" s="122" t="str">
        <f t="shared" ref="A13:A16" si="5">C30</f>
        <v/>
      </c>
      <c r="B13" s="119">
        <f t="shared" si="1"/>
        <v>0</v>
      </c>
      <c r="C13" s="120"/>
      <c r="D13" s="120"/>
      <c r="E13" s="123"/>
      <c r="F13" s="120"/>
      <c r="G13" s="115">
        <f t="shared" si="2"/>
        <v>0</v>
      </c>
      <c r="H13" s="120"/>
      <c r="I13" s="120"/>
      <c r="J13" s="121"/>
      <c r="K13" s="121"/>
      <c r="L13" s="117">
        <f t="shared" si="3"/>
        <v>0</v>
      </c>
      <c r="M13" s="121"/>
      <c r="N13" s="121"/>
      <c r="O13" s="121"/>
      <c r="P13" s="121"/>
      <c r="Q13" s="117">
        <f t="shared" si="4"/>
        <v>0</v>
      </c>
    </row>
    <row r="14" ht="15.75" customHeight="1">
      <c r="A14" s="124" t="str">
        <f t="shared" si="5"/>
        <v/>
      </c>
      <c r="B14" s="112">
        <f t="shared" si="1"/>
        <v>0</v>
      </c>
      <c r="C14" s="114"/>
      <c r="D14" s="114"/>
      <c r="E14" s="114"/>
      <c r="F14" s="114"/>
      <c r="G14" s="115">
        <f t="shared" si="2"/>
        <v>0</v>
      </c>
      <c r="H14" s="113"/>
      <c r="I14" s="113"/>
      <c r="J14" s="116"/>
      <c r="K14" s="116"/>
      <c r="L14" s="117">
        <f t="shared" si="3"/>
        <v>0</v>
      </c>
      <c r="M14" s="116"/>
      <c r="N14" s="116"/>
      <c r="O14" s="116"/>
      <c r="P14" s="116"/>
      <c r="Q14" s="117">
        <f t="shared" si="4"/>
        <v>0</v>
      </c>
    </row>
    <row r="15" ht="15.75" customHeight="1">
      <c r="A15" s="122" t="str">
        <f t="shared" si="5"/>
        <v/>
      </c>
      <c r="B15" s="119">
        <f t="shared" si="1"/>
        <v>0</v>
      </c>
      <c r="C15" s="120"/>
      <c r="D15" s="120"/>
      <c r="E15" s="120"/>
      <c r="F15" s="120"/>
      <c r="G15" s="115">
        <f t="shared" si="2"/>
        <v>0</v>
      </c>
      <c r="H15" s="120"/>
      <c r="I15" s="120"/>
      <c r="J15" s="121"/>
      <c r="K15" s="121"/>
      <c r="L15" s="117">
        <f t="shared" si="3"/>
        <v>0</v>
      </c>
      <c r="M15" s="121"/>
      <c r="N15" s="121"/>
      <c r="O15" s="121"/>
      <c r="P15" s="121"/>
      <c r="Q15" s="117">
        <f t="shared" si="4"/>
        <v>0</v>
      </c>
    </row>
    <row r="16" ht="15.75" customHeight="1">
      <c r="A16" s="124" t="str">
        <f t="shared" si="5"/>
        <v/>
      </c>
      <c r="B16" s="112">
        <f t="shared" si="1"/>
        <v>0</v>
      </c>
      <c r="C16" s="113"/>
      <c r="D16" s="113"/>
      <c r="E16" s="113"/>
      <c r="F16" s="113"/>
      <c r="G16" s="115">
        <f t="shared" si="2"/>
        <v>0</v>
      </c>
      <c r="H16" s="113"/>
      <c r="I16" s="113"/>
      <c r="J16" s="116"/>
      <c r="K16" s="116"/>
      <c r="L16" s="117">
        <f t="shared" si="3"/>
        <v>0</v>
      </c>
      <c r="M16" s="116"/>
      <c r="N16" s="116"/>
      <c r="O16" s="116"/>
      <c r="P16" s="116"/>
      <c r="Q16" s="117">
        <f t="shared" si="4"/>
        <v>0</v>
      </c>
    </row>
    <row r="17" ht="15.75" customHeight="1">
      <c r="A17" s="118" t="s">
        <v>66</v>
      </c>
      <c r="B17" s="119">
        <f t="shared" si="1"/>
        <v>0</v>
      </c>
      <c r="C17" s="120"/>
      <c r="D17" s="120"/>
      <c r="E17" s="120"/>
      <c r="F17" s="120"/>
      <c r="G17" s="115">
        <f t="shared" si="2"/>
        <v>0</v>
      </c>
      <c r="H17" s="120"/>
      <c r="I17" s="120"/>
      <c r="J17" s="121"/>
      <c r="K17" s="121"/>
      <c r="L17" s="117">
        <f t="shared" si="3"/>
        <v>0</v>
      </c>
      <c r="M17" s="121"/>
      <c r="N17" s="121"/>
      <c r="O17" s="121"/>
      <c r="P17" s="121"/>
      <c r="Q17" s="117">
        <f t="shared" si="4"/>
        <v>0</v>
      </c>
    </row>
    <row r="18" ht="15.75" customHeight="1">
      <c r="A18" s="77" t="s">
        <v>67</v>
      </c>
      <c r="B18" s="112">
        <f t="shared" si="1"/>
        <v>0</v>
      </c>
      <c r="C18" s="113"/>
      <c r="D18" s="113"/>
      <c r="E18" s="113"/>
      <c r="F18" s="113"/>
      <c r="G18" s="115">
        <f t="shared" si="2"/>
        <v>0</v>
      </c>
      <c r="H18" s="113"/>
      <c r="I18" s="113"/>
      <c r="J18" s="116"/>
      <c r="K18" s="116"/>
      <c r="L18" s="117">
        <f t="shared" si="3"/>
        <v>0</v>
      </c>
      <c r="M18" s="116"/>
      <c r="N18" s="116"/>
      <c r="O18" s="116"/>
      <c r="P18" s="116"/>
      <c r="Q18" s="117">
        <f t="shared" si="4"/>
        <v>0</v>
      </c>
    </row>
    <row r="19" ht="15.75" customHeight="1">
      <c r="A19" s="118" t="s">
        <v>68</v>
      </c>
      <c r="B19" s="119">
        <f t="shared" si="1"/>
        <v>0</v>
      </c>
      <c r="C19" s="120"/>
      <c r="D19" s="120"/>
      <c r="E19" s="120"/>
      <c r="F19" s="120"/>
      <c r="G19" s="115">
        <f t="shared" si="2"/>
        <v>0</v>
      </c>
      <c r="H19" s="120"/>
      <c r="I19" s="120"/>
      <c r="J19" s="121"/>
      <c r="K19" s="121"/>
      <c r="L19" s="117">
        <f t="shared" si="3"/>
        <v>0</v>
      </c>
      <c r="M19" s="121"/>
      <c r="N19" s="121"/>
      <c r="O19" s="121"/>
      <c r="P19" s="121"/>
      <c r="Q19" s="117">
        <f t="shared" si="4"/>
        <v>0</v>
      </c>
    </row>
    <row r="20" ht="15.75" customHeight="1">
      <c r="A20" s="77" t="s">
        <v>69</v>
      </c>
      <c r="B20" s="112">
        <f t="shared" si="1"/>
        <v>0</v>
      </c>
      <c r="C20" s="113"/>
      <c r="D20" s="113"/>
      <c r="E20" s="113"/>
      <c r="F20" s="113"/>
      <c r="G20" s="115">
        <f t="shared" si="2"/>
        <v>0</v>
      </c>
      <c r="H20" s="113"/>
      <c r="I20" s="113"/>
      <c r="J20" s="116"/>
      <c r="K20" s="116"/>
      <c r="L20" s="117">
        <f t="shared" si="3"/>
        <v>0</v>
      </c>
      <c r="M20" s="116"/>
      <c r="N20" s="116"/>
      <c r="O20" s="116"/>
      <c r="P20" s="116"/>
      <c r="Q20" s="117">
        <f t="shared" si="4"/>
        <v>0</v>
      </c>
    </row>
    <row r="21" ht="15.75" customHeight="1">
      <c r="A21" s="118" t="s">
        <v>70</v>
      </c>
      <c r="B21" s="119">
        <f t="shared" si="1"/>
        <v>0</v>
      </c>
      <c r="C21" s="120"/>
      <c r="D21" s="120"/>
      <c r="E21" s="120"/>
      <c r="F21" s="120"/>
      <c r="G21" s="115">
        <f t="shared" si="2"/>
        <v>0</v>
      </c>
      <c r="H21" s="120"/>
      <c r="I21" s="120"/>
      <c r="J21" s="121"/>
      <c r="K21" s="121"/>
      <c r="L21" s="117">
        <f t="shared" si="3"/>
        <v>0</v>
      </c>
      <c r="M21" s="121"/>
      <c r="N21" s="121"/>
      <c r="O21" s="121"/>
      <c r="P21" s="121"/>
      <c r="Q21" s="117">
        <f t="shared" si="4"/>
        <v>0</v>
      </c>
    </row>
    <row r="22" ht="15.75" customHeight="1">
      <c r="A22" s="77" t="s">
        <v>71</v>
      </c>
      <c r="B22" s="112">
        <f t="shared" si="1"/>
        <v>0</v>
      </c>
      <c r="C22" s="114"/>
      <c r="D22" s="114"/>
      <c r="E22" s="114"/>
      <c r="F22" s="114"/>
      <c r="G22" s="115">
        <f t="shared" si="2"/>
        <v>0</v>
      </c>
      <c r="H22" s="113"/>
      <c r="I22" s="113"/>
      <c r="J22" s="116"/>
      <c r="K22" s="116"/>
      <c r="L22" s="117">
        <f t="shared" si="3"/>
        <v>0</v>
      </c>
      <c r="M22" s="116"/>
      <c r="N22" s="116"/>
      <c r="O22" s="116"/>
      <c r="P22" s="116"/>
      <c r="Q22" s="117">
        <f t="shared" si="4"/>
        <v>0</v>
      </c>
    </row>
    <row r="23" ht="15.75" customHeight="1">
      <c r="A23" s="118" t="s">
        <v>72</v>
      </c>
      <c r="B23" s="119">
        <f t="shared" si="1"/>
        <v>0</v>
      </c>
      <c r="C23" s="120"/>
      <c r="D23" s="120"/>
      <c r="E23" s="120"/>
      <c r="F23" s="120"/>
      <c r="G23" s="115">
        <f t="shared" si="2"/>
        <v>0</v>
      </c>
      <c r="H23" s="120"/>
      <c r="I23" s="120"/>
      <c r="J23" s="121"/>
      <c r="K23" s="121"/>
      <c r="L23" s="117">
        <f t="shared" si="3"/>
        <v>0</v>
      </c>
      <c r="M23" s="121"/>
      <c r="N23" s="121"/>
      <c r="O23" s="121"/>
      <c r="P23" s="121"/>
      <c r="Q23" s="117">
        <f t="shared" si="4"/>
        <v>0</v>
      </c>
    </row>
    <row r="24" ht="15.75" customHeight="1">
      <c r="A24" s="77" t="s">
        <v>73</v>
      </c>
      <c r="B24" s="112">
        <f t="shared" si="1"/>
        <v>0</v>
      </c>
      <c r="C24" s="113"/>
      <c r="D24" s="113"/>
      <c r="E24" s="113"/>
      <c r="F24" s="113"/>
      <c r="G24" s="115">
        <f t="shared" si="2"/>
        <v>0</v>
      </c>
      <c r="H24" s="113"/>
      <c r="I24" s="113"/>
      <c r="J24" s="116"/>
      <c r="K24" s="116"/>
      <c r="L24" s="117">
        <f t="shared" si="3"/>
        <v>0</v>
      </c>
      <c r="M24" s="116"/>
      <c r="N24" s="116"/>
      <c r="O24" s="116"/>
      <c r="P24" s="116"/>
      <c r="Q24" s="117">
        <f t="shared" si="4"/>
        <v>0</v>
      </c>
    </row>
    <row r="25" ht="15.75" customHeight="1">
      <c r="A25" s="118" t="s">
        <v>74</v>
      </c>
      <c r="B25" s="119">
        <f t="shared" si="1"/>
        <v>0</v>
      </c>
      <c r="C25" s="120"/>
      <c r="D25" s="120"/>
      <c r="E25" s="120"/>
      <c r="F25" s="120"/>
      <c r="G25" s="115">
        <f t="shared" si="2"/>
        <v>0</v>
      </c>
      <c r="H25" s="120"/>
      <c r="I25" s="120"/>
      <c r="J25" s="121"/>
      <c r="K25" s="121"/>
      <c r="L25" s="117">
        <f t="shared" si="3"/>
        <v>0</v>
      </c>
      <c r="M25" s="121"/>
      <c r="N25" s="121"/>
      <c r="O25" s="121"/>
      <c r="P25" s="121"/>
      <c r="Q25" s="117">
        <f t="shared" si="4"/>
        <v>0</v>
      </c>
    </row>
    <row r="26" ht="15.75" customHeight="1">
      <c r="A26" s="77" t="s">
        <v>75</v>
      </c>
      <c r="B26" s="112">
        <f t="shared" si="1"/>
        <v>0</v>
      </c>
      <c r="C26" s="113"/>
      <c r="D26" s="113"/>
      <c r="E26" s="113"/>
      <c r="F26" s="113"/>
      <c r="G26" s="115">
        <f t="shared" si="2"/>
        <v>0</v>
      </c>
      <c r="H26" s="113"/>
      <c r="I26" s="113"/>
      <c r="J26" s="116"/>
      <c r="K26" s="116"/>
      <c r="L26" s="117">
        <f t="shared" si="3"/>
        <v>0</v>
      </c>
      <c r="M26" s="116"/>
      <c r="N26" s="116"/>
      <c r="O26" s="116"/>
      <c r="P26" s="116"/>
      <c r="Q26" s="117">
        <f t="shared" si="4"/>
        <v>0</v>
      </c>
    </row>
    <row r="27" ht="15.75" customHeight="1">
      <c r="A27" s="125" t="s">
        <v>76</v>
      </c>
      <c r="B27" s="119">
        <f t="shared" si="1"/>
        <v>0</v>
      </c>
      <c r="C27" s="120"/>
      <c r="D27" s="120"/>
      <c r="E27" s="120"/>
      <c r="F27" s="120"/>
      <c r="G27" s="115">
        <f t="shared" si="2"/>
        <v>0</v>
      </c>
      <c r="H27" s="120"/>
      <c r="I27" s="120"/>
      <c r="J27" s="121"/>
      <c r="K27" s="121"/>
      <c r="L27" s="117">
        <f t="shared" si="3"/>
        <v>0</v>
      </c>
      <c r="M27" s="121"/>
      <c r="N27" s="121"/>
      <c r="O27" s="121"/>
      <c r="P27" s="121"/>
      <c r="Q27" s="117">
        <f t="shared" si="4"/>
        <v>0</v>
      </c>
    </row>
    <row r="28" ht="15.75" customHeight="1">
      <c r="A28" s="126" t="s">
        <v>98</v>
      </c>
      <c r="B28" s="127">
        <f t="shared" ref="B28:G28" si="6">SUM(B2:B27)</f>
        <v>0</v>
      </c>
      <c r="C28" s="128">
        <f t="shared" si="6"/>
        <v>0</v>
      </c>
      <c r="D28" s="128">
        <f t="shared" si="6"/>
        <v>0</v>
      </c>
      <c r="E28" s="128">
        <f t="shared" si="6"/>
        <v>0</v>
      </c>
      <c r="F28" s="128">
        <f t="shared" si="6"/>
        <v>0</v>
      </c>
      <c r="G28" s="129">
        <f t="shared" si="6"/>
        <v>0</v>
      </c>
      <c r="H28" s="128"/>
      <c r="I28" s="128">
        <f t="shared" ref="I28:Q28" si="7">SUM(I2:I27)</f>
        <v>0</v>
      </c>
      <c r="J28" s="128">
        <f t="shared" si="7"/>
        <v>0</v>
      </c>
      <c r="K28" s="128">
        <f t="shared" si="7"/>
        <v>0</v>
      </c>
      <c r="L28" s="129">
        <f t="shared" si="7"/>
        <v>0</v>
      </c>
      <c r="M28" s="128">
        <f t="shared" si="7"/>
        <v>0</v>
      </c>
      <c r="N28" s="128">
        <f t="shared" si="7"/>
        <v>0</v>
      </c>
      <c r="O28" s="128">
        <f t="shared" si="7"/>
        <v>0</v>
      </c>
      <c r="P28" s="128">
        <f t="shared" si="7"/>
        <v>0</v>
      </c>
      <c r="Q28" s="129">
        <f t="shared" si="7"/>
        <v>0</v>
      </c>
    </row>
    <row r="29" ht="15.75" customHeight="1">
      <c r="A29" s="130"/>
      <c r="B29" s="130"/>
      <c r="C29" s="131"/>
      <c r="D29" s="132" t="s">
        <v>77</v>
      </c>
      <c r="E29" s="133"/>
      <c r="F29" s="134"/>
      <c r="G29" s="131"/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ht="15.75" customHeight="1">
      <c r="A30" s="135" t="s">
        <v>78</v>
      </c>
      <c r="B30" s="136"/>
      <c r="C30" s="137"/>
      <c r="D30" s="133"/>
      <c r="E30" s="133"/>
      <c r="F30" s="133"/>
      <c r="G30" s="138"/>
      <c r="H30" s="139"/>
      <c r="I30" s="139"/>
      <c r="J30" s="139"/>
      <c r="K30" s="139"/>
      <c r="L30" s="139"/>
      <c r="M30" s="139"/>
      <c r="N30" s="139"/>
      <c r="O30" s="139"/>
      <c r="P30" s="139"/>
      <c r="Q30" s="139"/>
    </row>
    <row r="31" ht="15.75" customHeight="1">
      <c r="A31" s="140" t="s">
        <v>78</v>
      </c>
      <c r="B31" s="136"/>
      <c r="C31" s="141"/>
      <c r="D31" s="133"/>
      <c r="E31" s="133"/>
      <c r="F31" s="133"/>
      <c r="G31" s="138"/>
      <c r="H31" s="130"/>
      <c r="I31" s="130"/>
      <c r="J31" s="130"/>
      <c r="K31" s="130"/>
      <c r="L31" s="130"/>
      <c r="M31" s="130"/>
      <c r="N31" s="130"/>
      <c r="O31" s="130"/>
      <c r="P31" s="130"/>
      <c r="Q31" s="130"/>
    </row>
    <row r="32" ht="15.75" customHeight="1">
      <c r="A32" s="135" t="s">
        <v>78</v>
      </c>
      <c r="B32" s="136"/>
      <c r="C32" s="142"/>
      <c r="D32" s="133"/>
      <c r="E32" s="133"/>
      <c r="F32" s="133"/>
      <c r="G32" s="138"/>
      <c r="H32" s="139"/>
      <c r="I32" s="139"/>
      <c r="J32" s="139"/>
      <c r="K32" s="139"/>
      <c r="L32" s="139"/>
      <c r="M32" s="139"/>
      <c r="N32" s="139"/>
      <c r="O32" s="139"/>
      <c r="P32" s="139"/>
      <c r="Q32" s="139"/>
    </row>
    <row r="33" ht="15.75" customHeight="1">
      <c r="A33" s="140" t="s">
        <v>78</v>
      </c>
      <c r="B33" s="136"/>
      <c r="C33" s="141"/>
      <c r="D33" s="133"/>
      <c r="E33" s="133"/>
      <c r="F33" s="133"/>
      <c r="G33" s="138"/>
      <c r="H33" s="130"/>
      <c r="I33" s="130"/>
      <c r="J33" s="130"/>
      <c r="K33" s="130"/>
      <c r="L33" s="130"/>
      <c r="M33" s="130"/>
      <c r="N33" s="130"/>
      <c r="O33" s="130"/>
      <c r="P33" s="130"/>
      <c r="Q33" s="130"/>
    </row>
    <row r="34" ht="15.75" customHeight="1">
      <c r="A34" s="139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</row>
    <row r="35" ht="15.75" customHeight="1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33:B33"/>
    <mergeCell ref="C33:G33"/>
    <mergeCell ref="D29:F29"/>
    <mergeCell ref="A30:B30"/>
    <mergeCell ref="C30:G30"/>
    <mergeCell ref="A31:B31"/>
    <mergeCell ref="C31:G31"/>
    <mergeCell ref="A32:B32"/>
    <mergeCell ref="C32:G3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0"/>
  <cols>
    <col customWidth="1" min="1" max="1" width="34.63"/>
    <col customWidth="1" min="2" max="6" width="12.63"/>
  </cols>
  <sheetData>
    <row r="1" ht="15.75" customHeight="1">
      <c r="A1" s="110" t="s">
        <v>99</v>
      </c>
      <c r="B1" s="143" t="s">
        <v>13</v>
      </c>
      <c r="C1" s="111" t="s">
        <v>100</v>
      </c>
      <c r="D1" s="111" t="s">
        <v>101</v>
      </c>
      <c r="E1" s="111" t="s">
        <v>102</v>
      </c>
      <c r="F1" s="111" t="s">
        <v>103</v>
      </c>
      <c r="G1" s="111" t="s">
        <v>104</v>
      </c>
      <c r="H1" s="111" t="s">
        <v>105</v>
      </c>
      <c r="I1" s="111" t="s">
        <v>106</v>
      </c>
      <c r="J1" s="111" t="s">
        <v>107</v>
      </c>
      <c r="K1" s="111" t="s">
        <v>108</v>
      </c>
      <c r="L1" s="111" t="s">
        <v>109</v>
      </c>
      <c r="M1" s="111" t="s">
        <v>110</v>
      </c>
      <c r="N1" s="111" t="s">
        <v>111</v>
      </c>
      <c r="O1" s="111" t="s">
        <v>112</v>
      </c>
      <c r="P1" s="111" t="s">
        <v>113</v>
      </c>
      <c r="Q1" s="111" t="s">
        <v>114</v>
      </c>
    </row>
    <row r="2" ht="15.75" customHeight="1">
      <c r="A2" s="124" t="s">
        <v>115</v>
      </c>
      <c r="B2" s="112">
        <f t="shared" ref="B2:B27" si="1">SUM(G2+L2+Q2)</f>
        <v>0</v>
      </c>
      <c r="C2" s="113"/>
      <c r="D2" s="113"/>
      <c r="E2" s="113"/>
      <c r="F2" s="114"/>
      <c r="G2" s="115">
        <f t="shared" ref="G2:G27" si="2">SUM(C2:F2)</f>
        <v>0</v>
      </c>
      <c r="H2" s="113"/>
      <c r="I2" s="113"/>
      <c r="J2" s="116"/>
      <c r="K2" s="116"/>
      <c r="L2" s="117">
        <f t="shared" ref="L2:L27" si="3">SUM(H2:K2)</f>
        <v>0</v>
      </c>
      <c r="M2" s="116"/>
      <c r="N2" s="116"/>
      <c r="O2" s="116"/>
      <c r="P2" s="116"/>
      <c r="Q2" s="117">
        <f t="shared" ref="Q2:Q27" si="4">SUM(M2:P2)</f>
        <v>0</v>
      </c>
    </row>
    <row r="3" ht="15.75" customHeight="1">
      <c r="A3" s="122" t="s">
        <v>116</v>
      </c>
      <c r="B3" s="119">
        <f t="shared" si="1"/>
        <v>0</v>
      </c>
      <c r="C3" s="120"/>
      <c r="D3" s="120"/>
      <c r="E3" s="120"/>
      <c r="F3" s="120"/>
      <c r="G3" s="115">
        <f t="shared" si="2"/>
        <v>0</v>
      </c>
      <c r="H3" s="120"/>
      <c r="I3" s="120"/>
      <c r="J3" s="121"/>
      <c r="K3" s="121"/>
      <c r="L3" s="117">
        <f t="shared" si="3"/>
        <v>0</v>
      </c>
      <c r="M3" s="121"/>
      <c r="N3" s="121"/>
      <c r="O3" s="121"/>
      <c r="P3" s="121"/>
      <c r="Q3" s="117">
        <f t="shared" si="4"/>
        <v>0</v>
      </c>
    </row>
    <row r="4" ht="15.75" customHeight="1">
      <c r="A4" s="124" t="s">
        <v>117</v>
      </c>
      <c r="B4" s="112">
        <f t="shared" si="1"/>
        <v>0</v>
      </c>
      <c r="C4" s="113"/>
      <c r="D4" s="114"/>
      <c r="E4" s="114"/>
      <c r="F4" s="113"/>
      <c r="G4" s="115">
        <f t="shared" si="2"/>
        <v>0</v>
      </c>
      <c r="H4" s="113"/>
      <c r="I4" s="113"/>
      <c r="J4" s="116"/>
      <c r="K4" s="116"/>
      <c r="L4" s="117">
        <f t="shared" si="3"/>
        <v>0</v>
      </c>
      <c r="M4" s="116"/>
      <c r="N4" s="116"/>
      <c r="O4" s="116"/>
      <c r="P4" s="116"/>
      <c r="Q4" s="117">
        <f t="shared" si="4"/>
        <v>0</v>
      </c>
    </row>
    <row r="5" ht="15.75" customHeight="1">
      <c r="A5" s="122" t="s">
        <v>118</v>
      </c>
      <c r="B5" s="119">
        <f t="shared" si="1"/>
        <v>0</v>
      </c>
      <c r="C5" s="120"/>
      <c r="D5" s="120"/>
      <c r="E5" s="120"/>
      <c r="F5" s="120"/>
      <c r="G5" s="115">
        <f t="shared" si="2"/>
        <v>0</v>
      </c>
      <c r="H5" s="120"/>
      <c r="I5" s="120"/>
      <c r="J5" s="121"/>
      <c r="K5" s="121"/>
      <c r="L5" s="117">
        <f t="shared" si="3"/>
        <v>0</v>
      </c>
      <c r="M5" s="121"/>
      <c r="N5" s="121"/>
      <c r="O5" s="121"/>
      <c r="P5" s="121"/>
      <c r="Q5" s="117">
        <f t="shared" si="4"/>
        <v>0</v>
      </c>
    </row>
    <row r="6" ht="15.75" customHeight="1">
      <c r="A6" s="124" t="s">
        <v>119</v>
      </c>
      <c r="B6" s="112">
        <f t="shared" si="1"/>
        <v>0</v>
      </c>
      <c r="C6" s="113"/>
      <c r="D6" s="113"/>
      <c r="E6" s="113"/>
      <c r="F6" s="113"/>
      <c r="G6" s="115">
        <f t="shared" si="2"/>
        <v>0</v>
      </c>
      <c r="H6" s="113"/>
      <c r="I6" s="113"/>
      <c r="J6" s="116"/>
      <c r="K6" s="116"/>
      <c r="L6" s="117">
        <f t="shared" si="3"/>
        <v>0</v>
      </c>
      <c r="M6" s="116"/>
      <c r="N6" s="116"/>
      <c r="O6" s="116"/>
      <c r="P6" s="116"/>
      <c r="Q6" s="117">
        <f t="shared" si="4"/>
        <v>0</v>
      </c>
    </row>
    <row r="7" ht="15.75" customHeight="1">
      <c r="A7" s="122" t="s">
        <v>120</v>
      </c>
      <c r="B7" s="119">
        <f t="shared" si="1"/>
        <v>0</v>
      </c>
      <c r="C7" s="120"/>
      <c r="D7" s="120"/>
      <c r="E7" s="120"/>
      <c r="F7" s="120"/>
      <c r="G7" s="115">
        <f t="shared" si="2"/>
        <v>0</v>
      </c>
      <c r="H7" s="120"/>
      <c r="I7" s="120"/>
      <c r="J7" s="121"/>
      <c r="K7" s="121"/>
      <c r="L7" s="117">
        <f t="shared" si="3"/>
        <v>0</v>
      </c>
      <c r="M7" s="121"/>
      <c r="N7" s="121"/>
      <c r="O7" s="121"/>
      <c r="P7" s="121"/>
      <c r="Q7" s="117">
        <f t="shared" si="4"/>
        <v>0</v>
      </c>
    </row>
    <row r="8" ht="15.75" customHeight="1">
      <c r="A8" s="124" t="s">
        <v>121</v>
      </c>
      <c r="B8" s="112">
        <f t="shared" si="1"/>
        <v>0</v>
      </c>
      <c r="C8" s="113"/>
      <c r="D8" s="113"/>
      <c r="E8" s="113"/>
      <c r="F8" s="113"/>
      <c r="G8" s="115">
        <f t="shared" si="2"/>
        <v>0</v>
      </c>
      <c r="H8" s="113"/>
      <c r="I8" s="113"/>
      <c r="J8" s="116"/>
      <c r="K8" s="116"/>
      <c r="L8" s="117">
        <f t="shared" si="3"/>
        <v>0</v>
      </c>
      <c r="M8" s="116"/>
      <c r="N8" s="116"/>
      <c r="O8" s="116"/>
      <c r="P8" s="116"/>
      <c r="Q8" s="117">
        <f t="shared" si="4"/>
        <v>0</v>
      </c>
    </row>
    <row r="9" ht="15.75" customHeight="1">
      <c r="A9" s="122" t="s">
        <v>122</v>
      </c>
      <c r="B9" s="119">
        <f t="shared" si="1"/>
        <v>0</v>
      </c>
      <c r="C9" s="120"/>
      <c r="D9" s="120"/>
      <c r="E9" s="120"/>
      <c r="F9" s="120"/>
      <c r="G9" s="115">
        <f t="shared" si="2"/>
        <v>0</v>
      </c>
      <c r="H9" s="120"/>
      <c r="I9" s="120"/>
      <c r="J9" s="121"/>
      <c r="K9" s="121"/>
      <c r="L9" s="117">
        <f t="shared" si="3"/>
        <v>0</v>
      </c>
      <c r="M9" s="121"/>
      <c r="N9" s="121"/>
      <c r="O9" s="121"/>
      <c r="P9" s="121"/>
      <c r="Q9" s="117">
        <f t="shared" si="4"/>
        <v>0</v>
      </c>
    </row>
    <row r="10" ht="15.75" customHeight="1">
      <c r="A10" s="124" t="s">
        <v>123</v>
      </c>
      <c r="B10" s="112">
        <f t="shared" si="1"/>
        <v>0</v>
      </c>
      <c r="C10" s="113"/>
      <c r="D10" s="114"/>
      <c r="E10" s="113"/>
      <c r="F10" s="113"/>
      <c r="G10" s="115">
        <f t="shared" si="2"/>
        <v>0</v>
      </c>
      <c r="H10" s="113"/>
      <c r="I10" s="113"/>
      <c r="J10" s="116"/>
      <c r="K10" s="116"/>
      <c r="L10" s="117">
        <f t="shared" si="3"/>
        <v>0</v>
      </c>
      <c r="M10" s="116"/>
      <c r="N10" s="116"/>
      <c r="O10" s="116"/>
      <c r="P10" s="116"/>
      <c r="Q10" s="117">
        <f t="shared" si="4"/>
        <v>0</v>
      </c>
    </row>
    <row r="11" ht="15.75" customHeight="1">
      <c r="A11" s="122" t="s">
        <v>124</v>
      </c>
      <c r="B11" s="119">
        <f t="shared" si="1"/>
        <v>0</v>
      </c>
      <c r="C11" s="120"/>
      <c r="D11" s="120"/>
      <c r="E11" s="120"/>
      <c r="F11" s="120"/>
      <c r="G11" s="115">
        <f t="shared" si="2"/>
        <v>0</v>
      </c>
      <c r="H11" s="120"/>
      <c r="I11" s="120"/>
      <c r="J11" s="121"/>
      <c r="K11" s="121"/>
      <c r="L11" s="117">
        <f t="shared" si="3"/>
        <v>0</v>
      </c>
      <c r="M11" s="121"/>
      <c r="N11" s="121"/>
      <c r="O11" s="121"/>
      <c r="P11" s="121"/>
      <c r="Q11" s="117">
        <f t="shared" si="4"/>
        <v>0</v>
      </c>
    </row>
    <row r="12" ht="15.75" customHeight="1">
      <c r="A12" s="124" t="s">
        <v>125</v>
      </c>
      <c r="B12" s="112">
        <f t="shared" si="1"/>
        <v>0</v>
      </c>
      <c r="C12" s="113"/>
      <c r="D12" s="113"/>
      <c r="E12" s="114"/>
      <c r="F12" s="113"/>
      <c r="G12" s="115">
        <f t="shared" si="2"/>
        <v>0</v>
      </c>
      <c r="H12" s="113"/>
      <c r="I12" s="113"/>
      <c r="J12" s="116"/>
      <c r="K12" s="116"/>
      <c r="L12" s="117">
        <f t="shared" si="3"/>
        <v>0</v>
      </c>
      <c r="M12" s="116"/>
      <c r="N12" s="116"/>
      <c r="O12" s="116"/>
      <c r="P12" s="116"/>
      <c r="Q12" s="117">
        <f t="shared" si="4"/>
        <v>0</v>
      </c>
    </row>
    <row r="13" ht="15.75" customHeight="1">
      <c r="A13" s="122" t="str">
        <f t="shared" ref="A13:A16" si="5">C30</f>
        <v/>
      </c>
      <c r="B13" s="119">
        <f t="shared" si="1"/>
        <v>0</v>
      </c>
      <c r="C13" s="120"/>
      <c r="D13" s="120"/>
      <c r="E13" s="123"/>
      <c r="F13" s="120"/>
      <c r="G13" s="115">
        <f t="shared" si="2"/>
        <v>0</v>
      </c>
      <c r="H13" s="120"/>
      <c r="I13" s="120"/>
      <c r="J13" s="121"/>
      <c r="K13" s="121"/>
      <c r="L13" s="117">
        <f t="shared" si="3"/>
        <v>0</v>
      </c>
      <c r="M13" s="121"/>
      <c r="N13" s="121"/>
      <c r="O13" s="121"/>
      <c r="P13" s="121"/>
      <c r="Q13" s="117">
        <f t="shared" si="4"/>
        <v>0</v>
      </c>
    </row>
    <row r="14" ht="15.75" customHeight="1">
      <c r="A14" s="124" t="str">
        <f t="shared" si="5"/>
        <v/>
      </c>
      <c r="B14" s="112">
        <f t="shared" si="1"/>
        <v>0</v>
      </c>
      <c r="C14" s="114"/>
      <c r="D14" s="114"/>
      <c r="E14" s="114"/>
      <c r="F14" s="114"/>
      <c r="G14" s="115">
        <f t="shared" si="2"/>
        <v>0</v>
      </c>
      <c r="H14" s="113"/>
      <c r="I14" s="113"/>
      <c r="J14" s="116"/>
      <c r="K14" s="116"/>
      <c r="L14" s="117">
        <f t="shared" si="3"/>
        <v>0</v>
      </c>
      <c r="M14" s="116"/>
      <c r="N14" s="116"/>
      <c r="O14" s="116"/>
      <c r="P14" s="116"/>
      <c r="Q14" s="117">
        <f t="shared" si="4"/>
        <v>0</v>
      </c>
    </row>
    <row r="15" ht="15.75" customHeight="1">
      <c r="A15" s="122" t="str">
        <f t="shared" si="5"/>
        <v/>
      </c>
      <c r="B15" s="119">
        <f t="shared" si="1"/>
        <v>0</v>
      </c>
      <c r="C15" s="120"/>
      <c r="D15" s="120"/>
      <c r="E15" s="120"/>
      <c r="F15" s="120"/>
      <c r="G15" s="115">
        <f t="shared" si="2"/>
        <v>0</v>
      </c>
      <c r="H15" s="120"/>
      <c r="I15" s="120"/>
      <c r="J15" s="121"/>
      <c r="K15" s="121"/>
      <c r="L15" s="117">
        <f t="shared" si="3"/>
        <v>0</v>
      </c>
      <c r="M15" s="121"/>
      <c r="N15" s="121"/>
      <c r="O15" s="121"/>
      <c r="P15" s="121"/>
      <c r="Q15" s="117">
        <f t="shared" si="4"/>
        <v>0</v>
      </c>
    </row>
    <row r="16" ht="15.75" customHeight="1">
      <c r="A16" s="124" t="str">
        <f t="shared" si="5"/>
        <v/>
      </c>
      <c r="B16" s="112">
        <f t="shared" si="1"/>
        <v>0</v>
      </c>
      <c r="C16" s="113"/>
      <c r="D16" s="113"/>
      <c r="E16" s="113"/>
      <c r="F16" s="113"/>
      <c r="G16" s="115">
        <f t="shared" si="2"/>
        <v>0</v>
      </c>
      <c r="H16" s="113"/>
      <c r="I16" s="113"/>
      <c r="J16" s="116"/>
      <c r="K16" s="116"/>
      <c r="L16" s="117">
        <f t="shared" si="3"/>
        <v>0</v>
      </c>
      <c r="M16" s="116"/>
      <c r="N16" s="116"/>
      <c r="O16" s="116"/>
      <c r="P16" s="116"/>
      <c r="Q16" s="117">
        <f t="shared" si="4"/>
        <v>0</v>
      </c>
    </row>
    <row r="17" ht="15.75" customHeight="1">
      <c r="A17" s="122" t="s">
        <v>126</v>
      </c>
      <c r="B17" s="119">
        <f t="shared" si="1"/>
        <v>0</v>
      </c>
      <c r="C17" s="120"/>
      <c r="D17" s="120"/>
      <c r="E17" s="120"/>
      <c r="F17" s="120"/>
      <c r="G17" s="115">
        <f t="shared" si="2"/>
        <v>0</v>
      </c>
      <c r="H17" s="120"/>
      <c r="I17" s="120"/>
      <c r="J17" s="121"/>
      <c r="K17" s="121"/>
      <c r="L17" s="117">
        <f t="shared" si="3"/>
        <v>0</v>
      </c>
      <c r="M17" s="121"/>
      <c r="N17" s="121"/>
      <c r="O17" s="121"/>
      <c r="P17" s="121"/>
      <c r="Q17" s="117">
        <f t="shared" si="4"/>
        <v>0</v>
      </c>
    </row>
    <row r="18" ht="15.75" customHeight="1">
      <c r="A18" s="124" t="s">
        <v>127</v>
      </c>
      <c r="B18" s="112">
        <f t="shared" si="1"/>
        <v>0</v>
      </c>
      <c r="C18" s="113"/>
      <c r="D18" s="113"/>
      <c r="E18" s="113"/>
      <c r="F18" s="113"/>
      <c r="G18" s="115">
        <f t="shared" si="2"/>
        <v>0</v>
      </c>
      <c r="H18" s="113"/>
      <c r="I18" s="113"/>
      <c r="J18" s="116"/>
      <c r="K18" s="116"/>
      <c r="L18" s="117">
        <f t="shared" si="3"/>
        <v>0</v>
      </c>
      <c r="M18" s="116"/>
      <c r="N18" s="116"/>
      <c r="O18" s="116"/>
      <c r="P18" s="116"/>
      <c r="Q18" s="117">
        <f t="shared" si="4"/>
        <v>0</v>
      </c>
    </row>
    <row r="19" ht="15.75" customHeight="1">
      <c r="A19" s="122" t="s">
        <v>128</v>
      </c>
      <c r="B19" s="119">
        <f t="shared" si="1"/>
        <v>0</v>
      </c>
      <c r="C19" s="120"/>
      <c r="D19" s="120"/>
      <c r="E19" s="120"/>
      <c r="F19" s="120"/>
      <c r="G19" s="115">
        <f t="shared" si="2"/>
        <v>0</v>
      </c>
      <c r="H19" s="120"/>
      <c r="I19" s="120"/>
      <c r="J19" s="121"/>
      <c r="K19" s="121"/>
      <c r="L19" s="117">
        <f t="shared" si="3"/>
        <v>0</v>
      </c>
      <c r="M19" s="121"/>
      <c r="N19" s="121"/>
      <c r="O19" s="121"/>
      <c r="P19" s="121"/>
      <c r="Q19" s="117">
        <f t="shared" si="4"/>
        <v>0</v>
      </c>
    </row>
    <row r="20" ht="15.75" customHeight="1">
      <c r="A20" s="124" t="s">
        <v>129</v>
      </c>
      <c r="B20" s="112">
        <f t="shared" si="1"/>
        <v>0</v>
      </c>
      <c r="C20" s="113"/>
      <c r="D20" s="113"/>
      <c r="E20" s="113"/>
      <c r="F20" s="113"/>
      <c r="G20" s="115">
        <f t="shared" si="2"/>
        <v>0</v>
      </c>
      <c r="H20" s="113"/>
      <c r="I20" s="113"/>
      <c r="J20" s="116"/>
      <c r="K20" s="116"/>
      <c r="L20" s="117">
        <f t="shared" si="3"/>
        <v>0</v>
      </c>
      <c r="M20" s="116"/>
      <c r="N20" s="116"/>
      <c r="O20" s="116"/>
      <c r="P20" s="116"/>
      <c r="Q20" s="117">
        <f t="shared" si="4"/>
        <v>0</v>
      </c>
    </row>
    <row r="21" ht="15.75" customHeight="1">
      <c r="A21" s="122" t="s">
        <v>130</v>
      </c>
      <c r="B21" s="119">
        <f t="shared" si="1"/>
        <v>0</v>
      </c>
      <c r="C21" s="120"/>
      <c r="D21" s="120"/>
      <c r="E21" s="120"/>
      <c r="F21" s="120"/>
      <c r="G21" s="115">
        <f t="shared" si="2"/>
        <v>0</v>
      </c>
      <c r="H21" s="120"/>
      <c r="I21" s="120"/>
      <c r="J21" s="121"/>
      <c r="K21" s="121"/>
      <c r="L21" s="117">
        <f t="shared" si="3"/>
        <v>0</v>
      </c>
      <c r="M21" s="121"/>
      <c r="N21" s="121"/>
      <c r="O21" s="121"/>
      <c r="P21" s="121"/>
      <c r="Q21" s="117">
        <f t="shared" si="4"/>
        <v>0</v>
      </c>
    </row>
    <row r="22" ht="15.75" customHeight="1">
      <c r="A22" s="124" t="s">
        <v>131</v>
      </c>
      <c r="B22" s="112">
        <f t="shared" si="1"/>
        <v>0</v>
      </c>
      <c r="C22" s="114"/>
      <c r="D22" s="114"/>
      <c r="E22" s="114"/>
      <c r="F22" s="114"/>
      <c r="G22" s="115">
        <f t="shared" si="2"/>
        <v>0</v>
      </c>
      <c r="H22" s="113"/>
      <c r="I22" s="113"/>
      <c r="J22" s="116"/>
      <c r="K22" s="116"/>
      <c r="L22" s="117">
        <f t="shared" si="3"/>
        <v>0</v>
      </c>
      <c r="M22" s="116"/>
      <c r="N22" s="116"/>
      <c r="O22" s="116"/>
      <c r="P22" s="116"/>
      <c r="Q22" s="117">
        <f t="shared" si="4"/>
        <v>0</v>
      </c>
    </row>
    <row r="23" ht="15.75" customHeight="1">
      <c r="A23" s="122" t="s">
        <v>132</v>
      </c>
      <c r="B23" s="119">
        <f t="shared" si="1"/>
        <v>0</v>
      </c>
      <c r="C23" s="120"/>
      <c r="D23" s="120"/>
      <c r="E23" s="120"/>
      <c r="F23" s="120"/>
      <c r="G23" s="115">
        <f t="shared" si="2"/>
        <v>0</v>
      </c>
      <c r="H23" s="120"/>
      <c r="I23" s="120"/>
      <c r="J23" s="121"/>
      <c r="K23" s="121"/>
      <c r="L23" s="117">
        <f t="shared" si="3"/>
        <v>0</v>
      </c>
      <c r="M23" s="121"/>
      <c r="N23" s="121"/>
      <c r="O23" s="121"/>
      <c r="P23" s="121"/>
      <c r="Q23" s="117">
        <f t="shared" si="4"/>
        <v>0</v>
      </c>
    </row>
    <row r="24" ht="15.75" customHeight="1">
      <c r="A24" s="124" t="s">
        <v>133</v>
      </c>
      <c r="B24" s="112">
        <f t="shared" si="1"/>
        <v>0</v>
      </c>
      <c r="C24" s="113"/>
      <c r="D24" s="113"/>
      <c r="E24" s="113"/>
      <c r="F24" s="113"/>
      <c r="G24" s="115">
        <f t="shared" si="2"/>
        <v>0</v>
      </c>
      <c r="H24" s="113"/>
      <c r="I24" s="113"/>
      <c r="J24" s="116"/>
      <c r="K24" s="116"/>
      <c r="L24" s="117">
        <f t="shared" si="3"/>
        <v>0</v>
      </c>
      <c r="M24" s="116"/>
      <c r="N24" s="116"/>
      <c r="O24" s="116"/>
      <c r="P24" s="116"/>
      <c r="Q24" s="117">
        <f t="shared" si="4"/>
        <v>0</v>
      </c>
    </row>
    <row r="25" ht="15.75" customHeight="1">
      <c r="A25" s="122" t="s">
        <v>134</v>
      </c>
      <c r="B25" s="119">
        <f t="shared" si="1"/>
        <v>0</v>
      </c>
      <c r="C25" s="120"/>
      <c r="D25" s="120"/>
      <c r="E25" s="120"/>
      <c r="F25" s="120"/>
      <c r="G25" s="115">
        <f t="shared" si="2"/>
        <v>0</v>
      </c>
      <c r="H25" s="120"/>
      <c r="I25" s="120"/>
      <c r="J25" s="121"/>
      <c r="K25" s="121"/>
      <c r="L25" s="117">
        <f t="shared" si="3"/>
        <v>0</v>
      </c>
      <c r="M25" s="121"/>
      <c r="N25" s="121"/>
      <c r="O25" s="121"/>
      <c r="P25" s="121"/>
      <c r="Q25" s="117">
        <f t="shared" si="4"/>
        <v>0</v>
      </c>
    </row>
    <row r="26" ht="15.75" customHeight="1">
      <c r="A26" s="124" t="s">
        <v>135</v>
      </c>
      <c r="B26" s="112">
        <f t="shared" si="1"/>
        <v>0</v>
      </c>
      <c r="C26" s="113"/>
      <c r="D26" s="113"/>
      <c r="E26" s="113"/>
      <c r="F26" s="113"/>
      <c r="G26" s="115">
        <f t="shared" si="2"/>
        <v>0</v>
      </c>
      <c r="H26" s="113"/>
      <c r="I26" s="113"/>
      <c r="J26" s="116"/>
      <c r="K26" s="116"/>
      <c r="L26" s="117">
        <f t="shared" si="3"/>
        <v>0</v>
      </c>
      <c r="M26" s="116"/>
      <c r="N26" s="116"/>
      <c r="O26" s="116"/>
      <c r="P26" s="116"/>
      <c r="Q26" s="117">
        <f t="shared" si="4"/>
        <v>0</v>
      </c>
    </row>
    <row r="27" ht="15.75" customHeight="1">
      <c r="A27" s="144" t="s">
        <v>136</v>
      </c>
      <c r="B27" s="119">
        <f t="shared" si="1"/>
        <v>0</v>
      </c>
      <c r="C27" s="120"/>
      <c r="D27" s="120"/>
      <c r="E27" s="120"/>
      <c r="F27" s="120"/>
      <c r="G27" s="115">
        <f t="shared" si="2"/>
        <v>0</v>
      </c>
      <c r="H27" s="120"/>
      <c r="I27" s="120"/>
      <c r="J27" s="121"/>
      <c r="K27" s="121"/>
      <c r="L27" s="117">
        <f t="shared" si="3"/>
        <v>0</v>
      </c>
      <c r="M27" s="121"/>
      <c r="N27" s="121"/>
      <c r="O27" s="121"/>
      <c r="P27" s="121"/>
      <c r="Q27" s="117">
        <f t="shared" si="4"/>
        <v>0</v>
      </c>
    </row>
    <row r="28" ht="15.75" customHeight="1">
      <c r="A28" s="145" t="s">
        <v>137</v>
      </c>
      <c r="B28" s="127">
        <f t="shared" ref="B28:G28" si="6">SUM(B2:B27)</f>
        <v>0</v>
      </c>
      <c r="C28" s="128">
        <f t="shared" si="6"/>
        <v>0</v>
      </c>
      <c r="D28" s="128">
        <f t="shared" si="6"/>
        <v>0</v>
      </c>
      <c r="E28" s="128">
        <f t="shared" si="6"/>
        <v>0</v>
      </c>
      <c r="F28" s="128">
        <f t="shared" si="6"/>
        <v>0</v>
      </c>
      <c r="G28" s="129">
        <f t="shared" si="6"/>
        <v>0</v>
      </c>
      <c r="H28" s="128"/>
      <c r="I28" s="128">
        <f t="shared" ref="I28:Q28" si="7">SUM(I2:I27)</f>
        <v>0</v>
      </c>
      <c r="J28" s="128">
        <f t="shared" si="7"/>
        <v>0</v>
      </c>
      <c r="K28" s="128">
        <f t="shared" si="7"/>
        <v>0</v>
      </c>
      <c r="L28" s="129">
        <f t="shared" si="7"/>
        <v>0</v>
      </c>
      <c r="M28" s="128">
        <f t="shared" si="7"/>
        <v>0</v>
      </c>
      <c r="N28" s="128">
        <f t="shared" si="7"/>
        <v>0</v>
      </c>
      <c r="O28" s="128">
        <f t="shared" si="7"/>
        <v>0</v>
      </c>
      <c r="P28" s="128">
        <f t="shared" si="7"/>
        <v>0</v>
      </c>
      <c r="Q28" s="129">
        <f t="shared" si="7"/>
        <v>0</v>
      </c>
    </row>
    <row r="29" ht="15.75" customHeight="1">
      <c r="A29" s="130"/>
      <c r="B29" s="130"/>
      <c r="C29" s="131"/>
      <c r="D29" s="146" t="s">
        <v>138</v>
      </c>
      <c r="E29" s="133"/>
      <c r="F29" s="134"/>
      <c r="G29" s="131"/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ht="15.75" customHeight="1">
      <c r="A30" s="147" t="s">
        <v>139</v>
      </c>
      <c r="B30" s="136"/>
      <c r="C30" s="142"/>
      <c r="D30" s="133"/>
      <c r="E30" s="133"/>
      <c r="F30" s="133"/>
      <c r="G30" s="138"/>
      <c r="H30" s="139"/>
      <c r="I30" s="139"/>
      <c r="J30" s="139"/>
      <c r="K30" s="139"/>
      <c r="L30" s="139"/>
      <c r="M30" s="139"/>
      <c r="N30" s="139"/>
      <c r="O30" s="139"/>
      <c r="P30" s="139"/>
      <c r="Q30" s="139"/>
    </row>
    <row r="31" ht="15.75" customHeight="1">
      <c r="A31" s="148" t="s">
        <v>139</v>
      </c>
      <c r="B31" s="136"/>
      <c r="C31" s="141"/>
      <c r="D31" s="133"/>
      <c r="E31" s="133"/>
      <c r="F31" s="133"/>
      <c r="G31" s="138"/>
      <c r="H31" s="130"/>
      <c r="I31" s="130"/>
      <c r="J31" s="130"/>
      <c r="K31" s="130"/>
      <c r="L31" s="130"/>
      <c r="M31" s="130"/>
      <c r="N31" s="130"/>
      <c r="O31" s="130"/>
      <c r="P31" s="130"/>
      <c r="Q31" s="130"/>
    </row>
    <row r="32" ht="15.75" customHeight="1">
      <c r="A32" s="147" t="s">
        <v>139</v>
      </c>
      <c r="B32" s="136"/>
      <c r="C32" s="142"/>
      <c r="D32" s="133"/>
      <c r="E32" s="133"/>
      <c r="F32" s="133"/>
      <c r="G32" s="138"/>
      <c r="H32" s="139"/>
      <c r="I32" s="139"/>
      <c r="J32" s="139"/>
      <c r="K32" s="139"/>
      <c r="L32" s="139"/>
      <c r="M32" s="139"/>
      <c r="N32" s="139"/>
      <c r="O32" s="139"/>
      <c r="P32" s="139"/>
      <c r="Q32" s="139"/>
    </row>
    <row r="33" ht="15.75" customHeight="1">
      <c r="A33" s="148" t="s">
        <v>139</v>
      </c>
      <c r="B33" s="136"/>
      <c r="C33" s="141"/>
      <c r="D33" s="133"/>
      <c r="E33" s="133"/>
      <c r="F33" s="133"/>
      <c r="G33" s="138"/>
      <c r="H33" s="130"/>
      <c r="I33" s="130"/>
      <c r="J33" s="130"/>
      <c r="K33" s="130"/>
      <c r="L33" s="130"/>
      <c r="M33" s="130"/>
      <c r="N33" s="130"/>
      <c r="O33" s="130"/>
      <c r="P33" s="130"/>
      <c r="Q33" s="130"/>
    </row>
    <row r="34" ht="15.75" customHeight="1">
      <c r="A34" s="139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</row>
    <row r="35" ht="15.75" customHeight="1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33:B33"/>
    <mergeCell ref="C33:G33"/>
    <mergeCell ref="D29:F29"/>
    <mergeCell ref="A30:B30"/>
    <mergeCell ref="C30:G30"/>
    <mergeCell ref="A31:B31"/>
    <mergeCell ref="C31:G31"/>
    <mergeCell ref="A32:B32"/>
    <mergeCell ref="C32:G32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0"/>
  <cols>
    <col customWidth="1" min="1" max="1" width="34.63"/>
    <col customWidth="1" min="2" max="6" width="12.63"/>
  </cols>
  <sheetData>
    <row r="1" ht="15.75" customHeight="1">
      <c r="A1" s="110" t="s">
        <v>140</v>
      </c>
      <c r="B1" s="143" t="s">
        <v>13</v>
      </c>
      <c r="C1" s="111" t="s">
        <v>141</v>
      </c>
      <c r="D1" s="111" t="s">
        <v>142</v>
      </c>
      <c r="E1" s="111" t="s">
        <v>143</v>
      </c>
      <c r="F1" s="111" t="s">
        <v>144</v>
      </c>
      <c r="G1" s="149" t="s">
        <v>145</v>
      </c>
      <c r="H1" s="111" t="s">
        <v>146</v>
      </c>
      <c r="I1" s="111" t="s">
        <v>147</v>
      </c>
      <c r="J1" s="111" t="s">
        <v>148</v>
      </c>
      <c r="K1" s="111" t="s">
        <v>149</v>
      </c>
      <c r="L1" s="149" t="s">
        <v>150</v>
      </c>
      <c r="M1" s="111" t="s">
        <v>151</v>
      </c>
      <c r="N1" s="111" t="s">
        <v>152</v>
      </c>
      <c r="O1" s="111" t="s">
        <v>153</v>
      </c>
      <c r="P1" s="111" t="s">
        <v>154</v>
      </c>
      <c r="Q1" s="149" t="s">
        <v>155</v>
      </c>
    </row>
    <row r="2" ht="15.75" customHeight="1">
      <c r="A2" s="124" t="s">
        <v>115</v>
      </c>
      <c r="B2" s="112">
        <f t="shared" ref="B2:B27" si="1">SUM(G2+L2+Q2)</f>
        <v>0</v>
      </c>
      <c r="C2" s="113"/>
      <c r="D2" s="113"/>
      <c r="E2" s="113"/>
      <c r="F2" s="114"/>
      <c r="G2" s="115">
        <f t="shared" ref="G2:G27" si="2">SUM(C2:F2)</f>
        <v>0</v>
      </c>
      <c r="H2" s="113"/>
      <c r="I2" s="113"/>
      <c r="J2" s="116"/>
      <c r="K2" s="116"/>
      <c r="L2" s="117">
        <f t="shared" ref="L2:L27" si="3">SUM(H2:K2)</f>
        <v>0</v>
      </c>
      <c r="M2" s="116"/>
      <c r="N2" s="116"/>
      <c r="O2" s="116"/>
      <c r="P2" s="116"/>
      <c r="Q2" s="117">
        <f t="shared" ref="Q2:Q27" si="4">SUM(M2:P2)</f>
        <v>0</v>
      </c>
    </row>
    <row r="3" ht="15.75" customHeight="1">
      <c r="A3" s="122" t="s">
        <v>116</v>
      </c>
      <c r="B3" s="119">
        <f t="shared" si="1"/>
        <v>0</v>
      </c>
      <c r="C3" s="120"/>
      <c r="D3" s="120"/>
      <c r="E3" s="120"/>
      <c r="F3" s="120"/>
      <c r="G3" s="115">
        <f t="shared" si="2"/>
        <v>0</v>
      </c>
      <c r="H3" s="120"/>
      <c r="I3" s="120"/>
      <c r="J3" s="121"/>
      <c r="K3" s="121"/>
      <c r="L3" s="117">
        <f t="shared" si="3"/>
        <v>0</v>
      </c>
      <c r="M3" s="121"/>
      <c r="N3" s="121"/>
      <c r="O3" s="121"/>
      <c r="P3" s="121"/>
      <c r="Q3" s="117">
        <f t="shared" si="4"/>
        <v>0</v>
      </c>
    </row>
    <row r="4" ht="15.75" customHeight="1">
      <c r="A4" s="124" t="s">
        <v>117</v>
      </c>
      <c r="B4" s="112">
        <f t="shared" si="1"/>
        <v>0</v>
      </c>
      <c r="C4" s="113"/>
      <c r="D4" s="114"/>
      <c r="E4" s="114"/>
      <c r="F4" s="113"/>
      <c r="G4" s="115">
        <f t="shared" si="2"/>
        <v>0</v>
      </c>
      <c r="H4" s="113"/>
      <c r="I4" s="113"/>
      <c r="J4" s="116"/>
      <c r="K4" s="116"/>
      <c r="L4" s="117">
        <f t="shared" si="3"/>
        <v>0</v>
      </c>
      <c r="M4" s="116"/>
      <c r="N4" s="116"/>
      <c r="O4" s="116"/>
      <c r="P4" s="116"/>
      <c r="Q4" s="117">
        <f t="shared" si="4"/>
        <v>0</v>
      </c>
    </row>
    <row r="5" ht="15.75" customHeight="1">
      <c r="A5" s="122" t="s">
        <v>118</v>
      </c>
      <c r="B5" s="119">
        <f t="shared" si="1"/>
        <v>0</v>
      </c>
      <c r="C5" s="120"/>
      <c r="D5" s="120"/>
      <c r="E5" s="120"/>
      <c r="F5" s="120"/>
      <c r="G5" s="115">
        <f t="shared" si="2"/>
        <v>0</v>
      </c>
      <c r="H5" s="120"/>
      <c r="I5" s="120"/>
      <c r="J5" s="121"/>
      <c r="K5" s="121"/>
      <c r="L5" s="117">
        <f t="shared" si="3"/>
        <v>0</v>
      </c>
      <c r="M5" s="121"/>
      <c r="N5" s="121"/>
      <c r="O5" s="121"/>
      <c r="P5" s="121"/>
      <c r="Q5" s="117">
        <f t="shared" si="4"/>
        <v>0</v>
      </c>
    </row>
    <row r="6" ht="15.75" customHeight="1">
      <c r="A6" s="124" t="s">
        <v>119</v>
      </c>
      <c r="B6" s="112">
        <f t="shared" si="1"/>
        <v>0</v>
      </c>
      <c r="C6" s="113"/>
      <c r="D6" s="113"/>
      <c r="E6" s="113"/>
      <c r="F6" s="113"/>
      <c r="G6" s="115">
        <f t="shared" si="2"/>
        <v>0</v>
      </c>
      <c r="H6" s="113"/>
      <c r="I6" s="113"/>
      <c r="J6" s="116"/>
      <c r="K6" s="116"/>
      <c r="L6" s="117">
        <f t="shared" si="3"/>
        <v>0</v>
      </c>
      <c r="M6" s="116"/>
      <c r="N6" s="116"/>
      <c r="O6" s="116"/>
      <c r="P6" s="116"/>
      <c r="Q6" s="117">
        <f t="shared" si="4"/>
        <v>0</v>
      </c>
    </row>
    <row r="7" ht="15.75" customHeight="1">
      <c r="A7" s="122" t="s">
        <v>120</v>
      </c>
      <c r="B7" s="119">
        <f t="shared" si="1"/>
        <v>0</v>
      </c>
      <c r="C7" s="120"/>
      <c r="D7" s="120"/>
      <c r="E7" s="120"/>
      <c r="F7" s="120"/>
      <c r="G7" s="115">
        <f t="shared" si="2"/>
        <v>0</v>
      </c>
      <c r="H7" s="120"/>
      <c r="I7" s="120"/>
      <c r="J7" s="121"/>
      <c r="K7" s="121"/>
      <c r="L7" s="117">
        <f t="shared" si="3"/>
        <v>0</v>
      </c>
      <c r="M7" s="121"/>
      <c r="N7" s="121"/>
      <c r="O7" s="121"/>
      <c r="P7" s="121"/>
      <c r="Q7" s="117">
        <f t="shared" si="4"/>
        <v>0</v>
      </c>
    </row>
    <row r="8" ht="15.75" customHeight="1">
      <c r="A8" s="124" t="s">
        <v>121</v>
      </c>
      <c r="B8" s="112">
        <f t="shared" si="1"/>
        <v>0</v>
      </c>
      <c r="C8" s="113"/>
      <c r="D8" s="113"/>
      <c r="E8" s="113"/>
      <c r="F8" s="113"/>
      <c r="G8" s="115">
        <f t="shared" si="2"/>
        <v>0</v>
      </c>
      <c r="H8" s="113"/>
      <c r="I8" s="113"/>
      <c r="J8" s="116"/>
      <c r="K8" s="116"/>
      <c r="L8" s="117">
        <f t="shared" si="3"/>
        <v>0</v>
      </c>
      <c r="M8" s="116"/>
      <c r="N8" s="116"/>
      <c r="O8" s="116"/>
      <c r="P8" s="116"/>
      <c r="Q8" s="117">
        <f t="shared" si="4"/>
        <v>0</v>
      </c>
    </row>
    <row r="9" ht="15.75" customHeight="1">
      <c r="A9" s="122" t="s">
        <v>122</v>
      </c>
      <c r="B9" s="119">
        <f t="shared" si="1"/>
        <v>0</v>
      </c>
      <c r="C9" s="120"/>
      <c r="D9" s="120"/>
      <c r="E9" s="120"/>
      <c r="F9" s="120"/>
      <c r="G9" s="115">
        <f t="shared" si="2"/>
        <v>0</v>
      </c>
      <c r="H9" s="120"/>
      <c r="I9" s="120"/>
      <c r="J9" s="121"/>
      <c r="K9" s="121"/>
      <c r="L9" s="117">
        <f t="shared" si="3"/>
        <v>0</v>
      </c>
      <c r="M9" s="121"/>
      <c r="N9" s="121"/>
      <c r="O9" s="121"/>
      <c r="P9" s="121"/>
      <c r="Q9" s="117">
        <f t="shared" si="4"/>
        <v>0</v>
      </c>
    </row>
    <row r="10" ht="15.75" customHeight="1">
      <c r="A10" s="124" t="s">
        <v>123</v>
      </c>
      <c r="B10" s="112">
        <f t="shared" si="1"/>
        <v>0</v>
      </c>
      <c r="C10" s="113"/>
      <c r="D10" s="114"/>
      <c r="E10" s="113"/>
      <c r="F10" s="113"/>
      <c r="G10" s="115">
        <f t="shared" si="2"/>
        <v>0</v>
      </c>
      <c r="H10" s="113"/>
      <c r="I10" s="113"/>
      <c r="J10" s="116"/>
      <c r="K10" s="116"/>
      <c r="L10" s="117">
        <f t="shared" si="3"/>
        <v>0</v>
      </c>
      <c r="M10" s="116"/>
      <c r="N10" s="116"/>
      <c r="O10" s="116"/>
      <c r="P10" s="116"/>
      <c r="Q10" s="117">
        <f t="shared" si="4"/>
        <v>0</v>
      </c>
    </row>
    <row r="11" ht="15.75" customHeight="1">
      <c r="A11" s="122" t="s">
        <v>124</v>
      </c>
      <c r="B11" s="119">
        <f t="shared" si="1"/>
        <v>0</v>
      </c>
      <c r="C11" s="120"/>
      <c r="D11" s="120"/>
      <c r="E11" s="120"/>
      <c r="F11" s="120"/>
      <c r="G11" s="115">
        <f t="shared" si="2"/>
        <v>0</v>
      </c>
      <c r="H11" s="120"/>
      <c r="I11" s="120"/>
      <c r="J11" s="121"/>
      <c r="K11" s="121"/>
      <c r="L11" s="117">
        <f t="shared" si="3"/>
        <v>0</v>
      </c>
      <c r="M11" s="121"/>
      <c r="N11" s="121"/>
      <c r="O11" s="121"/>
      <c r="P11" s="121"/>
      <c r="Q11" s="117">
        <f t="shared" si="4"/>
        <v>0</v>
      </c>
    </row>
    <row r="12" ht="15.75" customHeight="1">
      <c r="A12" s="124" t="s">
        <v>125</v>
      </c>
      <c r="B12" s="112">
        <f t="shared" si="1"/>
        <v>0</v>
      </c>
      <c r="C12" s="113"/>
      <c r="D12" s="113"/>
      <c r="E12" s="114"/>
      <c r="F12" s="113"/>
      <c r="G12" s="115">
        <f t="shared" si="2"/>
        <v>0</v>
      </c>
      <c r="H12" s="113"/>
      <c r="I12" s="113"/>
      <c r="J12" s="116"/>
      <c r="K12" s="116"/>
      <c r="L12" s="117">
        <f t="shared" si="3"/>
        <v>0</v>
      </c>
      <c r="M12" s="116"/>
      <c r="N12" s="116"/>
      <c r="O12" s="116"/>
      <c r="P12" s="116"/>
      <c r="Q12" s="117">
        <f t="shared" si="4"/>
        <v>0</v>
      </c>
    </row>
    <row r="13" ht="15.75" customHeight="1">
      <c r="A13" s="122" t="str">
        <f t="shared" ref="A13:A16" si="5">C30</f>
        <v/>
      </c>
      <c r="B13" s="119">
        <f t="shared" si="1"/>
        <v>0</v>
      </c>
      <c r="C13" s="120"/>
      <c r="D13" s="120"/>
      <c r="E13" s="123"/>
      <c r="F13" s="120"/>
      <c r="G13" s="115">
        <f t="shared" si="2"/>
        <v>0</v>
      </c>
      <c r="H13" s="120"/>
      <c r="I13" s="120"/>
      <c r="J13" s="121"/>
      <c r="K13" s="121"/>
      <c r="L13" s="117">
        <f t="shared" si="3"/>
        <v>0</v>
      </c>
      <c r="M13" s="121"/>
      <c r="N13" s="121"/>
      <c r="O13" s="121"/>
      <c r="P13" s="121"/>
      <c r="Q13" s="117">
        <f t="shared" si="4"/>
        <v>0</v>
      </c>
    </row>
    <row r="14" ht="15.75" customHeight="1">
      <c r="A14" s="124" t="str">
        <f t="shared" si="5"/>
        <v/>
      </c>
      <c r="B14" s="112">
        <f t="shared" si="1"/>
        <v>0</v>
      </c>
      <c r="C14" s="114"/>
      <c r="D14" s="114"/>
      <c r="E14" s="114"/>
      <c r="F14" s="114"/>
      <c r="G14" s="115">
        <f t="shared" si="2"/>
        <v>0</v>
      </c>
      <c r="H14" s="113"/>
      <c r="I14" s="113"/>
      <c r="J14" s="116"/>
      <c r="K14" s="116"/>
      <c r="L14" s="117">
        <f t="shared" si="3"/>
        <v>0</v>
      </c>
      <c r="M14" s="116"/>
      <c r="N14" s="116"/>
      <c r="O14" s="116"/>
      <c r="P14" s="116"/>
      <c r="Q14" s="117">
        <f t="shared" si="4"/>
        <v>0</v>
      </c>
    </row>
    <row r="15" ht="15.75" customHeight="1">
      <c r="A15" s="122" t="str">
        <f t="shared" si="5"/>
        <v/>
      </c>
      <c r="B15" s="119">
        <f t="shared" si="1"/>
        <v>0</v>
      </c>
      <c r="C15" s="120"/>
      <c r="D15" s="120"/>
      <c r="E15" s="120"/>
      <c r="F15" s="120"/>
      <c r="G15" s="115">
        <f t="shared" si="2"/>
        <v>0</v>
      </c>
      <c r="H15" s="120"/>
      <c r="I15" s="120"/>
      <c r="J15" s="121"/>
      <c r="K15" s="121"/>
      <c r="L15" s="117">
        <f t="shared" si="3"/>
        <v>0</v>
      </c>
      <c r="M15" s="121"/>
      <c r="N15" s="121"/>
      <c r="O15" s="121"/>
      <c r="P15" s="121"/>
      <c r="Q15" s="117">
        <f t="shared" si="4"/>
        <v>0</v>
      </c>
    </row>
    <row r="16" ht="15.75" customHeight="1">
      <c r="A16" s="124" t="str">
        <f t="shared" si="5"/>
        <v/>
      </c>
      <c r="B16" s="112">
        <f t="shared" si="1"/>
        <v>0</v>
      </c>
      <c r="C16" s="113"/>
      <c r="D16" s="113"/>
      <c r="E16" s="113"/>
      <c r="F16" s="113"/>
      <c r="G16" s="115">
        <f t="shared" si="2"/>
        <v>0</v>
      </c>
      <c r="H16" s="113"/>
      <c r="I16" s="113"/>
      <c r="J16" s="116"/>
      <c r="K16" s="116"/>
      <c r="L16" s="117">
        <f t="shared" si="3"/>
        <v>0</v>
      </c>
      <c r="M16" s="116"/>
      <c r="N16" s="116"/>
      <c r="O16" s="116"/>
      <c r="P16" s="116"/>
      <c r="Q16" s="117">
        <f t="shared" si="4"/>
        <v>0</v>
      </c>
    </row>
    <row r="17" ht="15.75" customHeight="1">
      <c r="A17" s="122" t="s">
        <v>126</v>
      </c>
      <c r="B17" s="119">
        <f t="shared" si="1"/>
        <v>0</v>
      </c>
      <c r="C17" s="120"/>
      <c r="D17" s="120"/>
      <c r="E17" s="120"/>
      <c r="F17" s="120"/>
      <c r="G17" s="115">
        <f t="shared" si="2"/>
        <v>0</v>
      </c>
      <c r="H17" s="120"/>
      <c r="I17" s="120"/>
      <c r="J17" s="121"/>
      <c r="K17" s="121"/>
      <c r="L17" s="117">
        <f t="shared" si="3"/>
        <v>0</v>
      </c>
      <c r="M17" s="121"/>
      <c r="N17" s="121"/>
      <c r="O17" s="121"/>
      <c r="P17" s="121"/>
      <c r="Q17" s="117">
        <f t="shared" si="4"/>
        <v>0</v>
      </c>
    </row>
    <row r="18" ht="15.75" customHeight="1">
      <c r="A18" s="124" t="s">
        <v>127</v>
      </c>
      <c r="B18" s="112">
        <f t="shared" si="1"/>
        <v>0</v>
      </c>
      <c r="C18" s="113"/>
      <c r="D18" s="113"/>
      <c r="E18" s="113"/>
      <c r="F18" s="113"/>
      <c r="G18" s="115">
        <f t="shared" si="2"/>
        <v>0</v>
      </c>
      <c r="H18" s="113"/>
      <c r="I18" s="113"/>
      <c r="J18" s="116"/>
      <c r="K18" s="116"/>
      <c r="L18" s="117">
        <f t="shared" si="3"/>
        <v>0</v>
      </c>
      <c r="M18" s="116"/>
      <c r="N18" s="116"/>
      <c r="O18" s="116"/>
      <c r="P18" s="116"/>
      <c r="Q18" s="117">
        <f t="shared" si="4"/>
        <v>0</v>
      </c>
    </row>
    <row r="19" ht="15.75" customHeight="1">
      <c r="A19" s="122" t="s">
        <v>128</v>
      </c>
      <c r="B19" s="119">
        <f t="shared" si="1"/>
        <v>0</v>
      </c>
      <c r="C19" s="120"/>
      <c r="D19" s="120"/>
      <c r="E19" s="120"/>
      <c r="F19" s="120"/>
      <c r="G19" s="115">
        <f t="shared" si="2"/>
        <v>0</v>
      </c>
      <c r="H19" s="120"/>
      <c r="I19" s="120"/>
      <c r="J19" s="121"/>
      <c r="K19" s="121"/>
      <c r="L19" s="117">
        <f t="shared" si="3"/>
        <v>0</v>
      </c>
      <c r="M19" s="121"/>
      <c r="N19" s="121"/>
      <c r="O19" s="121"/>
      <c r="P19" s="121"/>
      <c r="Q19" s="117">
        <f t="shared" si="4"/>
        <v>0</v>
      </c>
    </row>
    <row r="20" ht="15.75" customHeight="1">
      <c r="A20" s="124" t="s">
        <v>129</v>
      </c>
      <c r="B20" s="112">
        <f t="shared" si="1"/>
        <v>0</v>
      </c>
      <c r="C20" s="113"/>
      <c r="D20" s="113"/>
      <c r="E20" s="113"/>
      <c r="F20" s="113"/>
      <c r="G20" s="115">
        <f t="shared" si="2"/>
        <v>0</v>
      </c>
      <c r="H20" s="113"/>
      <c r="I20" s="113"/>
      <c r="J20" s="116"/>
      <c r="K20" s="116"/>
      <c r="L20" s="117">
        <f t="shared" si="3"/>
        <v>0</v>
      </c>
      <c r="M20" s="116"/>
      <c r="N20" s="116"/>
      <c r="O20" s="116"/>
      <c r="P20" s="116"/>
      <c r="Q20" s="117">
        <f t="shared" si="4"/>
        <v>0</v>
      </c>
    </row>
    <row r="21" ht="15.75" customHeight="1">
      <c r="A21" s="122" t="s">
        <v>130</v>
      </c>
      <c r="B21" s="119">
        <f t="shared" si="1"/>
        <v>0</v>
      </c>
      <c r="C21" s="120"/>
      <c r="D21" s="120"/>
      <c r="E21" s="120"/>
      <c r="F21" s="120"/>
      <c r="G21" s="115">
        <f t="shared" si="2"/>
        <v>0</v>
      </c>
      <c r="H21" s="120"/>
      <c r="I21" s="120"/>
      <c r="J21" s="121"/>
      <c r="K21" s="121"/>
      <c r="L21" s="117">
        <f t="shared" si="3"/>
        <v>0</v>
      </c>
      <c r="M21" s="121"/>
      <c r="N21" s="121"/>
      <c r="O21" s="121"/>
      <c r="P21" s="121"/>
      <c r="Q21" s="117">
        <f t="shared" si="4"/>
        <v>0</v>
      </c>
    </row>
    <row r="22" ht="15.75" customHeight="1">
      <c r="A22" s="124" t="s">
        <v>131</v>
      </c>
      <c r="B22" s="112">
        <f t="shared" si="1"/>
        <v>0</v>
      </c>
      <c r="C22" s="114"/>
      <c r="D22" s="114"/>
      <c r="E22" s="114"/>
      <c r="F22" s="114"/>
      <c r="G22" s="115">
        <f t="shared" si="2"/>
        <v>0</v>
      </c>
      <c r="H22" s="113"/>
      <c r="I22" s="113"/>
      <c r="J22" s="116"/>
      <c r="K22" s="116"/>
      <c r="L22" s="117">
        <f t="shared" si="3"/>
        <v>0</v>
      </c>
      <c r="M22" s="116"/>
      <c r="N22" s="116"/>
      <c r="O22" s="116"/>
      <c r="P22" s="116"/>
      <c r="Q22" s="117">
        <f t="shared" si="4"/>
        <v>0</v>
      </c>
    </row>
    <row r="23" ht="15.75" customHeight="1">
      <c r="A23" s="122" t="s">
        <v>132</v>
      </c>
      <c r="B23" s="119">
        <f t="shared" si="1"/>
        <v>0</v>
      </c>
      <c r="C23" s="120"/>
      <c r="D23" s="120"/>
      <c r="E23" s="120"/>
      <c r="F23" s="120"/>
      <c r="G23" s="115">
        <f t="shared" si="2"/>
        <v>0</v>
      </c>
      <c r="H23" s="120"/>
      <c r="I23" s="120"/>
      <c r="J23" s="121"/>
      <c r="K23" s="121"/>
      <c r="L23" s="117">
        <f t="shared" si="3"/>
        <v>0</v>
      </c>
      <c r="M23" s="121"/>
      <c r="N23" s="121"/>
      <c r="O23" s="121"/>
      <c r="P23" s="121"/>
      <c r="Q23" s="117">
        <f t="shared" si="4"/>
        <v>0</v>
      </c>
    </row>
    <row r="24" ht="15.75" customHeight="1">
      <c r="A24" s="124" t="s">
        <v>133</v>
      </c>
      <c r="B24" s="112">
        <f t="shared" si="1"/>
        <v>0</v>
      </c>
      <c r="C24" s="113"/>
      <c r="D24" s="113"/>
      <c r="E24" s="113"/>
      <c r="F24" s="113"/>
      <c r="G24" s="115">
        <f t="shared" si="2"/>
        <v>0</v>
      </c>
      <c r="H24" s="113"/>
      <c r="I24" s="113"/>
      <c r="J24" s="116"/>
      <c r="K24" s="116"/>
      <c r="L24" s="117">
        <f t="shared" si="3"/>
        <v>0</v>
      </c>
      <c r="M24" s="116"/>
      <c r="N24" s="116"/>
      <c r="O24" s="116"/>
      <c r="P24" s="116"/>
      <c r="Q24" s="117">
        <f t="shared" si="4"/>
        <v>0</v>
      </c>
    </row>
    <row r="25" ht="15.75" customHeight="1">
      <c r="A25" s="122" t="s">
        <v>134</v>
      </c>
      <c r="B25" s="119">
        <f t="shared" si="1"/>
        <v>0</v>
      </c>
      <c r="C25" s="120"/>
      <c r="D25" s="120"/>
      <c r="E25" s="120"/>
      <c r="F25" s="120"/>
      <c r="G25" s="115">
        <f t="shared" si="2"/>
        <v>0</v>
      </c>
      <c r="H25" s="120"/>
      <c r="I25" s="120"/>
      <c r="J25" s="121"/>
      <c r="K25" s="121"/>
      <c r="L25" s="117">
        <f t="shared" si="3"/>
        <v>0</v>
      </c>
      <c r="M25" s="121"/>
      <c r="N25" s="121"/>
      <c r="O25" s="121"/>
      <c r="P25" s="121"/>
      <c r="Q25" s="117">
        <f t="shared" si="4"/>
        <v>0</v>
      </c>
    </row>
    <row r="26" ht="15.75" customHeight="1">
      <c r="A26" s="124" t="s">
        <v>135</v>
      </c>
      <c r="B26" s="112">
        <f t="shared" si="1"/>
        <v>0</v>
      </c>
      <c r="C26" s="113"/>
      <c r="D26" s="113"/>
      <c r="E26" s="113"/>
      <c r="F26" s="113"/>
      <c r="G26" s="115">
        <f t="shared" si="2"/>
        <v>0</v>
      </c>
      <c r="H26" s="113"/>
      <c r="I26" s="113"/>
      <c r="J26" s="116"/>
      <c r="K26" s="116"/>
      <c r="L26" s="117">
        <f t="shared" si="3"/>
        <v>0</v>
      </c>
      <c r="M26" s="116"/>
      <c r="N26" s="116"/>
      <c r="O26" s="116"/>
      <c r="P26" s="116"/>
      <c r="Q26" s="117">
        <f t="shared" si="4"/>
        <v>0</v>
      </c>
    </row>
    <row r="27" ht="15.75" customHeight="1">
      <c r="A27" s="144" t="s">
        <v>136</v>
      </c>
      <c r="B27" s="119">
        <f t="shared" si="1"/>
        <v>0</v>
      </c>
      <c r="C27" s="120"/>
      <c r="D27" s="120"/>
      <c r="E27" s="120"/>
      <c r="F27" s="120"/>
      <c r="G27" s="115">
        <f t="shared" si="2"/>
        <v>0</v>
      </c>
      <c r="H27" s="120"/>
      <c r="I27" s="120"/>
      <c r="J27" s="121"/>
      <c r="K27" s="121"/>
      <c r="L27" s="117">
        <f t="shared" si="3"/>
        <v>0</v>
      </c>
      <c r="M27" s="121"/>
      <c r="N27" s="121"/>
      <c r="O27" s="121"/>
      <c r="P27" s="121"/>
      <c r="Q27" s="117">
        <f t="shared" si="4"/>
        <v>0</v>
      </c>
    </row>
    <row r="28" ht="15.75" customHeight="1">
      <c r="A28" s="145" t="s">
        <v>137</v>
      </c>
      <c r="B28" s="127">
        <f t="shared" ref="B28:G28" si="6">SUM(B2:B27)</f>
        <v>0</v>
      </c>
      <c r="C28" s="128">
        <f t="shared" si="6"/>
        <v>0</v>
      </c>
      <c r="D28" s="128">
        <f t="shared" si="6"/>
        <v>0</v>
      </c>
      <c r="E28" s="128">
        <f t="shared" si="6"/>
        <v>0</v>
      </c>
      <c r="F28" s="128">
        <f t="shared" si="6"/>
        <v>0</v>
      </c>
      <c r="G28" s="129">
        <f t="shared" si="6"/>
        <v>0</v>
      </c>
      <c r="H28" s="128"/>
      <c r="I28" s="128">
        <f t="shared" ref="I28:Q28" si="7">SUM(I2:I27)</f>
        <v>0</v>
      </c>
      <c r="J28" s="128">
        <f t="shared" si="7"/>
        <v>0</v>
      </c>
      <c r="K28" s="128">
        <f t="shared" si="7"/>
        <v>0</v>
      </c>
      <c r="L28" s="129">
        <f t="shared" si="7"/>
        <v>0</v>
      </c>
      <c r="M28" s="128">
        <f t="shared" si="7"/>
        <v>0</v>
      </c>
      <c r="N28" s="128">
        <f t="shared" si="7"/>
        <v>0</v>
      </c>
      <c r="O28" s="128">
        <f t="shared" si="7"/>
        <v>0</v>
      </c>
      <c r="P28" s="128">
        <f t="shared" si="7"/>
        <v>0</v>
      </c>
      <c r="Q28" s="129">
        <f t="shared" si="7"/>
        <v>0</v>
      </c>
    </row>
    <row r="29" ht="15.75" customHeight="1">
      <c r="A29" s="130"/>
      <c r="B29" s="130"/>
      <c r="C29" s="131"/>
      <c r="D29" s="146" t="s">
        <v>138</v>
      </c>
      <c r="E29" s="133"/>
      <c r="F29" s="134"/>
      <c r="G29" s="150"/>
      <c r="H29" s="130"/>
      <c r="I29" s="130"/>
      <c r="J29" s="130"/>
      <c r="K29" s="130"/>
      <c r="L29" s="151"/>
      <c r="M29" s="130"/>
      <c r="N29" s="130"/>
      <c r="O29" s="130"/>
      <c r="P29" s="130"/>
      <c r="Q29" s="151"/>
    </row>
    <row r="30" ht="15.75" customHeight="1">
      <c r="A30" s="147" t="s">
        <v>139</v>
      </c>
      <c r="B30" s="136"/>
      <c r="C30" s="142"/>
      <c r="D30" s="133"/>
      <c r="E30" s="133"/>
      <c r="F30" s="133"/>
      <c r="G30" s="138"/>
      <c r="H30" s="139"/>
      <c r="I30" s="139"/>
      <c r="J30" s="139"/>
      <c r="K30" s="139"/>
      <c r="L30" s="152"/>
      <c r="M30" s="139"/>
      <c r="N30" s="139"/>
      <c r="O30" s="139"/>
      <c r="P30" s="139"/>
      <c r="Q30" s="152"/>
    </row>
    <row r="31" ht="15.75" customHeight="1">
      <c r="A31" s="148" t="s">
        <v>139</v>
      </c>
      <c r="B31" s="136"/>
      <c r="C31" s="141"/>
      <c r="D31" s="133"/>
      <c r="E31" s="133"/>
      <c r="F31" s="133"/>
      <c r="G31" s="138"/>
      <c r="H31" s="130"/>
      <c r="I31" s="130"/>
      <c r="J31" s="130"/>
      <c r="K31" s="130"/>
      <c r="L31" s="151"/>
      <c r="M31" s="130"/>
      <c r="N31" s="130"/>
      <c r="O31" s="130"/>
      <c r="P31" s="130"/>
      <c r="Q31" s="151"/>
    </row>
    <row r="32" ht="15.75" customHeight="1">
      <c r="A32" s="147" t="s">
        <v>139</v>
      </c>
      <c r="B32" s="136"/>
      <c r="C32" s="142"/>
      <c r="D32" s="133"/>
      <c r="E32" s="133"/>
      <c r="F32" s="133"/>
      <c r="G32" s="138"/>
      <c r="H32" s="139"/>
      <c r="I32" s="139"/>
      <c r="J32" s="139"/>
      <c r="K32" s="139"/>
      <c r="L32" s="152"/>
      <c r="M32" s="139"/>
      <c r="N32" s="139"/>
      <c r="O32" s="139"/>
      <c r="P32" s="139"/>
      <c r="Q32" s="152"/>
    </row>
    <row r="33" ht="15.75" customHeight="1">
      <c r="A33" s="148" t="s">
        <v>139</v>
      </c>
      <c r="B33" s="136"/>
      <c r="C33" s="141"/>
      <c r="D33" s="133"/>
      <c r="E33" s="133"/>
      <c r="F33" s="133"/>
      <c r="G33" s="138"/>
      <c r="H33" s="130"/>
      <c r="I33" s="130"/>
      <c r="J33" s="130"/>
      <c r="K33" s="130"/>
      <c r="L33" s="151"/>
      <c r="M33" s="130"/>
      <c r="N33" s="130"/>
      <c r="O33" s="130"/>
      <c r="P33" s="130"/>
      <c r="Q33" s="151"/>
    </row>
    <row r="34" ht="15.75" customHeight="1">
      <c r="A34" s="139"/>
      <c r="B34" s="139"/>
      <c r="C34" s="139"/>
      <c r="D34" s="139"/>
      <c r="E34" s="139"/>
      <c r="F34" s="139"/>
      <c r="G34" s="152"/>
      <c r="H34" s="139"/>
      <c r="I34" s="139"/>
      <c r="J34" s="139"/>
      <c r="K34" s="139"/>
      <c r="L34" s="152"/>
      <c r="M34" s="139"/>
      <c r="N34" s="139"/>
      <c r="O34" s="139"/>
      <c r="P34" s="139"/>
      <c r="Q34" s="152"/>
    </row>
    <row r="35" ht="15.75" customHeight="1">
      <c r="A35" s="130"/>
      <c r="B35" s="130"/>
      <c r="C35" s="130"/>
      <c r="D35" s="130"/>
      <c r="E35" s="130"/>
      <c r="F35" s="130"/>
      <c r="G35" s="151"/>
      <c r="H35" s="130"/>
      <c r="I35" s="130"/>
      <c r="J35" s="130"/>
      <c r="K35" s="130"/>
      <c r="L35" s="151"/>
      <c r="M35" s="130"/>
      <c r="N35" s="130"/>
      <c r="O35" s="130"/>
      <c r="P35" s="130"/>
      <c r="Q35" s="151"/>
    </row>
    <row r="36" ht="15.75" customHeight="1">
      <c r="G36" s="153"/>
      <c r="L36" s="153"/>
      <c r="Q36" s="153"/>
    </row>
    <row r="37" ht="15.75" customHeight="1">
      <c r="G37" s="153"/>
      <c r="L37" s="153"/>
      <c r="Q37" s="153"/>
    </row>
    <row r="38" ht="15.75" customHeight="1">
      <c r="G38" s="153"/>
      <c r="L38" s="153"/>
      <c r="Q38" s="153"/>
    </row>
    <row r="39" ht="15.75" customHeight="1">
      <c r="G39" s="153"/>
      <c r="L39" s="153"/>
      <c r="Q39" s="153"/>
    </row>
    <row r="40" ht="15.75" customHeight="1">
      <c r="G40" s="153"/>
      <c r="L40" s="153"/>
      <c r="Q40" s="153"/>
    </row>
    <row r="41" ht="15.75" customHeight="1">
      <c r="G41" s="153"/>
      <c r="L41" s="153"/>
      <c r="Q41" s="153"/>
    </row>
    <row r="42" ht="15.75" customHeight="1">
      <c r="G42" s="153"/>
      <c r="L42" s="153"/>
      <c r="Q42" s="153"/>
    </row>
    <row r="43" ht="15.75" customHeight="1">
      <c r="G43" s="153"/>
      <c r="L43" s="153"/>
      <c r="Q43" s="153"/>
    </row>
    <row r="44" ht="15.75" customHeight="1">
      <c r="G44" s="153"/>
      <c r="L44" s="153"/>
      <c r="Q44" s="153"/>
    </row>
    <row r="45" ht="15.75" customHeight="1">
      <c r="G45" s="153"/>
      <c r="L45" s="153"/>
      <c r="Q45" s="153"/>
    </row>
    <row r="46" ht="15.75" customHeight="1">
      <c r="G46" s="153"/>
      <c r="L46" s="153"/>
      <c r="Q46" s="153"/>
    </row>
    <row r="47" ht="15.75" customHeight="1">
      <c r="G47" s="153"/>
      <c r="L47" s="153"/>
      <c r="Q47" s="153"/>
    </row>
    <row r="48" ht="15.75" customHeight="1">
      <c r="G48" s="153"/>
      <c r="L48" s="153"/>
      <c r="Q48" s="153"/>
    </row>
    <row r="49" ht="15.75" customHeight="1">
      <c r="G49" s="153"/>
      <c r="L49" s="153"/>
      <c r="Q49" s="153"/>
    </row>
    <row r="50" ht="15.75" customHeight="1">
      <c r="G50" s="153"/>
      <c r="L50" s="153"/>
      <c r="Q50" s="153"/>
    </row>
    <row r="51" ht="15.75" customHeight="1">
      <c r="G51" s="153"/>
      <c r="L51" s="153"/>
      <c r="Q51" s="153"/>
    </row>
    <row r="52" ht="15.75" customHeight="1">
      <c r="G52" s="153"/>
      <c r="L52" s="153"/>
      <c r="Q52" s="153"/>
    </row>
    <row r="53" ht="15.75" customHeight="1">
      <c r="G53" s="153"/>
      <c r="L53" s="153"/>
      <c r="Q53" s="153"/>
    </row>
    <row r="54" ht="15.75" customHeight="1">
      <c r="G54" s="153"/>
      <c r="L54" s="153"/>
      <c r="Q54" s="153"/>
    </row>
    <row r="55" ht="15.75" customHeight="1">
      <c r="G55" s="153"/>
      <c r="L55" s="153"/>
      <c r="Q55" s="153"/>
    </row>
    <row r="56" ht="15.75" customHeight="1">
      <c r="G56" s="153"/>
      <c r="L56" s="153"/>
      <c r="Q56" s="153"/>
    </row>
    <row r="57" ht="15.75" customHeight="1">
      <c r="G57" s="153"/>
      <c r="L57" s="153"/>
      <c r="Q57" s="153"/>
    </row>
    <row r="58" ht="15.75" customHeight="1">
      <c r="G58" s="153"/>
      <c r="L58" s="153"/>
      <c r="Q58" s="153"/>
    </row>
    <row r="59" ht="15.75" customHeight="1">
      <c r="G59" s="153"/>
      <c r="L59" s="153"/>
      <c r="Q59" s="153"/>
    </row>
    <row r="60" ht="15.75" customHeight="1">
      <c r="G60" s="153"/>
      <c r="L60" s="153"/>
      <c r="Q60" s="153"/>
    </row>
    <row r="61" ht="15.75" customHeight="1">
      <c r="G61" s="153"/>
      <c r="L61" s="153"/>
      <c r="Q61" s="153"/>
    </row>
    <row r="62" ht="15.75" customHeight="1">
      <c r="G62" s="153"/>
      <c r="L62" s="153"/>
      <c r="Q62" s="153"/>
    </row>
    <row r="63" ht="15.75" customHeight="1">
      <c r="G63" s="153"/>
      <c r="L63" s="153"/>
      <c r="Q63" s="153"/>
    </row>
    <row r="64" ht="15.75" customHeight="1">
      <c r="G64" s="153"/>
      <c r="L64" s="153"/>
      <c r="Q64" s="153"/>
    </row>
    <row r="65" ht="15.75" customHeight="1">
      <c r="G65" s="153"/>
      <c r="L65" s="153"/>
      <c r="Q65" s="153"/>
    </row>
    <row r="66" ht="15.75" customHeight="1">
      <c r="G66" s="153"/>
      <c r="L66" s="153"/>
      <c r="Q66" s="153"/>
    </row>
    <row r="67" ht="15.75" customHeight="1">
      <c r="G67" s="153"/>
      <c r="L67" s="153"/>
      <c r="Q67" s="153"/>
    </row>
    <row r="68" ht="15.75" customHeight="1">
      <c r="G68" s="153"/>
      <c r="L68" s="153"/>
      <c r="Q68" s="153"/>
    </row>
    <row r="69" ht="15.75" customHeight="1">
      <c r="G69" s="153"/>
      <c r="L69" s="153"/>
      <c r="Q69" s="153"/>
    </row>
    <row r="70" ht="15.75" customHeight="1">
      <c r="G70" s="153"/>
      <c r="L70" s="153"/>
      <c r="Q70" s="153"/>
    </row>
    <row r="71" ht="15.75" customHeight="1">
      <c r="G71" s="153"/>
      <c r="L71" s="153"/>
      <c r="Q71" s="153"/>
    </row>
    <row r="72" ht="15.75" customHeight="1">
      <c r="G72" s="153"/>
      <c r="L72" s="153"/>
      <c r="Q72" s="153"/>
    </row>
    <row r="73" ht="15.75" customHeight="1">
      <c r="G73" s="153"/>
      <c r="L73" s="153"/>
      <c r="Q73" s="153"/>
    </row>
    <row r="74" ht="15.75" customHeight="1">
      <c r="G74" s="153"/>
      <c r="L74" s="153"/>
      <c r="Q74" s="153"/>
    </row>
    <row r="75" ht="15.75" customHeight="1">
      <c r="G75" s="153"/>
      <c r="L75" s="153"/>
      <c r="Q75" s="153"/>
    </row>
    <row r="76" ht="15.75" customHeight="1">
      <c r="G76" s="153"/>
      <c r="L76" s="153"/>
      <c r="Q76" s="153"/>
    </row>
    <row r="77" ht="15.75" customHeight="1">
      <c r="G77" s="153"/>
      <c r="L77" s="153"/>
      <c r="Q77" s="153"/>
    </row>
    <row r="78" ht="15.75" customHeight="1">
      <c r="G78" s="153"/>
      <c r="L78" s="153"/>
      <c r="Q78" s="153"/>
    </row>
    <row r="79" ht="15.75" customHeight="1">
      <c r="G79" s="153"/>
      <c r="L79" s="153"/>
      <c r="Q79" s="153"/>
    </row>
    <row r="80" ht="15.75" customHeight="1">
      <c r="G80" s="153"/>
      <c r="L80" s="153"/>
      <c r="Q80" s="153"/>
    </row>
    <row r="81" ht="15.75" customHeight="1">
      <c r="G81" s="153"/>
      <c r="L81" s="153"/>
      <c r="Q81" s="153"/>
    </row>
    <row r="82" ht="15.75" customHeight="1">
      <c r="G82" s="153"/>
      <c r="L82" s="153"/>
      <c r="Q82" s="153"/>
    </row>
    <row r="83" ht="15.75" customHeight="1">
      <c r="G83" s="153"/>
      <c r="L83" s="153"/>
      <c r="Q83" s="153"/>
    </row>
    <row r="84" ht="15.75" customHeight="1">
      <c r="G84" s="153"/>
      <c r="L84" s="153"/>
      <c r="Q84" s="153"/>
    </row>
    <row r="85" ht="15.75" customHeight="1">
      <c r="G85" s="153"/>
      <c r="L85" s="153"/>
      <c r="Q85" s="153"/>
    </row>
    <row r="86" ht="15.75" customHeight="1">
      <c r="G86" s="153"/>
      <c r="L86" s="153"/>
      <c r="Q86" s="153"/>
    </row>
    <row r="87" ht="15.75" customHeight="1">
      <c r="G87" s="153"/>
      <c r="L87" s="153"/>
      <c r="Q87" s="153"/>
    </row>
    <row r="88" ht="15.75" customHeight="1">
      <c r="G88" s="153"/>
      <c r="L88" s="153"/>
      <c r="Q88" s="153"/>
    </row>
    <row r="89" ht="15.75" customHeight="1">
      <c r="G89" s="153"/>
      <c r="L89" s="153"/>
      <c r="Q89" s="153"/>
    </row>
    <row r="90" ht="15.75" customHeight="1">
      <c r="G90" s="153"/>
      <c r="L90" s="153"/>
      <c r="Q90" s="153"/>
    </row>
    <row r="91" ht="15.75" customHeight="1">
      <c r="G91" s="153"/>
      <c r="L91" s="153"/>
      <c r="Q91" s="153"/>
    </row>
    <row r="92" ht="15.75" customHeight="1">
      <c r="G92" s="153"/>
      <c r="L92" s="153"/>
      <c r="Q92" s="153"/>
    </row>
    <row r="93" ht="15.75" customHeight="1">
      <c r="G93" s="153"/>
      <c r="L93" s="153"/>
      <c r="Q93" s="153"/>
    </row>
    <row r="94" ht="15.75" customHeight="1">
      <c r="G94" s="153"/>
      <c r="L94" s="153"/>
      <c r="Q94" s="153"/>
    </row>
    <row r="95" ht="15.75" customHeight="1">
      <c r="G95" s="153"/>
      <c r="L95" s="153"/>
      <c r="Q95" s="153"/>
    </row>
    <row r="96" ht="15.75" customHeight="1">
      <c r="G96" s="153"/>
      <c r="L96" s="153"/>
      <c r="Q96" s="153"/>
    </row>
    <row r="97" ht="15.75" customHeight="1">
      <c r="G97" s="153"/>
      <c r="L97" s="153"/>
      <c r="Q97" s="153"/>
    </row>
    <row r="98" ht="15.75" customHeight="1">
      <c r="G98" s="153"/>
      <c r="L98" s="153"/>
      <c r="Q98" s="153"/>
    </row>
    <row r="99" ht="15.75" customHeight="1">
      <c r="G99" s="153"/>
      <c r="L99" s="153"/>
      <c r="Q99" s="153"/>
    </row>
    <row r="100" ht="15.75" customHeight="1">
      <c r="G100" s="153"/>
      <c r="L100" s="153"/>
      <c r="Q100" s="153"/>
    </row>
    <row r="101" ht="15.75" customHeight="1">
      <c r="G101" s="153"/>
      <c r="L101" s="153"/>
      <c r="Q101" s="153"/>
    </row>
    <row r="102" ht="15.75" customHeight="1">
      <c r="G102" s="153"/>
      <c r="L102" s="153"/>
      <c r="Q102" s="153"/>
    </row>
    <row r="103" ht="15.75" customHeight="1">
      <c r="G103" s="153"/>
      <c r="L103" s="153"/>
      <c r="Q103" s="153"/>
    </row>
    <row r="104" ht="15.75" customHeight="1">
      <c r="G104" s="153"/>
      <c r="L104" s="153"/>
      <c r="Q104" s="153"/>
    </row>
    <row r="105" ht="15.75" customHeight="1">
      <c r="G105" s="153"/>
      <c r="L105" s="153"/>
      <c r="Q105" s="153"/>
    </row>
    <row r="106" ht="15.75" customHeight="1">
      <c r="G106" s="153"/>
      <c r="L106" s="153"/>
      <c r="Q106" s="153"/>
    </row>
    <row r="107" ht="15.75" customHeight="1">
      <c r="G107" s="153"/>
      <c r="L107" s="153"/>
      <c r="Q107" s="153"/>
    </row>
    <row r="108" ht="15.75" customHeight="1">
      <c r="G108" s="153"/>
      <c r="L108" s="153"/>
      <c r="Q108" s="153"/>
    </row>
    <row r="109" ht="15.75" customHeight="1">
      <c r="G109" s="153"/>
      <c r="L109" s="153"/>
      <c r="Q109" s="153"/>
    </row>
    <row r="110" ht="15.75" customHeight="1">
      <c r="G110" s="153"/>
      <c r="L110" s="153"/>
      <c r="Q110" s="153"/>
    </row>
    <row r="111" ht="15.75" customHeight="1">
      <c r="G111" s="153"/>
      <c r="L111" s="153"/>
      <c r="Q111" s="153"/>
    </row>
    <row r="112" ht="15.75" customHeight="1">
      <c r="G112" s="153"/>
      <c r="L112" s="153"/>
      <c r="Q112" s="153"/>
    </row>
    <row r="113" ht="15.75" customHeight="1">
      <c r="G113" s="153"/>
      <c r="L113" s="153"/>
      <c r="Q113" s="153"/>
    </row>
    <row r="114" ht="15.75" customHeight="1">
      <c r="G114" s="153"/>
      <c r="L114" s="153"/>
      <c r="Q114" s="153"/>
    </row>
    <row r="115" ht="15.75" customHeight="1">
      <c r="G115" s="153"/>
      <c r="L115" s="153"/>
      <c r="Q115" s="153"/>
    </row>
    <row r="116" ht="15.75" customHeight="1">
      <c r="G116" s="153"/>
      <c r="L116" s="153"/>
      <c r="Q116" s="153"/>
    </row>
    <row r="117" ht="15.75" customHeight="1">
      <c r="G117" s="153"/>
      <c r="L117" s="153"/>
      <c r="Q117" s="153"/>
    </row>
    <row r="118" ht="15.75" customHeight="1">
      <c r="G118" s="153"/>
      <c r="L118" s="153"/>
      <c r="Q118" s="153"/>
    </row>
    <row r="119" ht="15.75" customHeight="1">
      <c r="G119" s="153"/>
      <c r="L119" s="153"/>
      <c r="Q119" s="153"/>
    </row>
    <row r="120" ht="15.75" customHeight="1">
      <c r="G120" s="153"/>
      <c r="L120" s="153"/>
      <c r="Q120" s="153"/>
    </row>
    <row r="121" ht="15.75" customHeight="1">
      <c r="G121" s="153"/>
      <c r="L121" s="153"/>
      <c r="Q121" s="153"/>
    </row>
    <row r="122" ht="15.75" customHeight="1">
      <c r="G122" s="153"/>
      <c r="L122" s="153"/>
      <c r="Q122" s="153"/>
    </row>
    <row r="123" ht="15.75" customHeight="1">
      <c r="G123" s="153"/>
      <c r="L123" s="153"/>
      <c r="Q123" s="153"/>
    </row>
    <row r="124" ht="15.75" customHeight="1">
      <c r="G124" s="153"/>
      <c r="L124" s="153"/>
      <c r="Q124" s="153"/>
    </row>
    <row r="125" ht="15.75" customHeight="1">
      <c r="G125" s="153"/>
      <c r="L125" s="153"/>
      <c r="Q125" s="153"/>
    </row>
    <row r="126" ht="15.75" customHeight="1">
      <c r="G126" s="153"/>
      <c r="L126" s="153"/>
      <c r="Q126" s="153"/>
    </row>
    <row r="127" ht="15.75" customHeight="1">
      <c r="G127" s="153"/>
      <c r="L127" s="153"/>
      <c r="Q127" s="153"/>
    </row>
    <row r="128" ht="15.75" customHeight="1">
      <c r="G128" s="153"/>
      <c r="L128" s="153"/>
      <c r="Q128" s="153"/>
    </row>
    <row r="129" ht="15.75" customHeight="1">
      <c r="G129" s="153"/>
      <c r="L129" s="153"/>
      <c r="Q129" s="153"/>
    </row>
    <row r="130" ht="15.75" customHeight="1">
      <c r="G130" s="153"/>
      <c r="L130" s="153"/>
      <c r="Q130" s="153"/>
    </row>
    <row r="131" ht="15.75" customHeight="1">
      <c r="G131" s="153"/>
      <c r="L131" s="153"/>
      <c r="Q131" s="153"/>
    </row>
    <row r="132" ht="15.75" customHeight="1">
      <c r="G132" s="153"/>
      <c r="L132" s="153"/>
      <c r="Q132" s="153"/>
    </row>
    <row r="133" ht="15.75" customHeight="1">
      <c r="G133" s="153"/>
      <c r="L133" s="153"/>
      <c r="Q133" s="153"/>
    </row>
    <row r="134" ht="15.75" customHeight="1">
      <c r="G134" s="153"/>
      <c r="L134" s="153"/>
      <c r="Q134" s="153"/>
    </row>
    <row r="135" ht="15.75" customHeight="1">
      <c r="G135" s="153"/>
      <c r="L135" s="153"/>
      <c r="Q135" s="153"/>
    </row>
    <row r="136" ht="15.75" customHeight="1">
      <c r="G136" s="153"/>
      <c r="L136" s="153"/>
      <c r="Q136" s="153"/>
    </row>
    <row r="137" ht="15.75" customHeight="1">
      <c r="G137" s="153"/>
      <c r="L137" s="153"/>
      <c r="Q137" s="153"/>
    </row>
    <row r="138" ht="15.75" customHeight="1">
      <c r="G138" s="153"/>
      <c r="L138" s="153"/>
      <c r="Q138" s="153"/>
    </row>
    <row r="139" ht="15.75" customHeight="1">
      <c r="G139" s="153"/>
      <c r="L139" s="153"/>
      <c r="Q139" s="153"/>
    </row>
    <row r="140" ht="15.75" customHeight="1">
      <c r="G140" s="153"/>
      <c r="L140" s="153"/>
      <c r="Q140" s="153"/>
    </row>
    <row r="141" ht="15.75" customHeight="1">
      <c r="G141" s="153"/>
      <c r="L141" s="153"/>
      <c r="Q141" s="153"/>
    </row>
    <row r="142" ht="15.75" customHeight="1">
      <c r="G142" s="153"/>
      <c r="L142" s="153"/>
      <c r="Q142" s="153"/>
    </row>
    <row r="143" ht="15.75" customHeight="1">
      <c r="G143" s="153"/>
      <c r="L143" s="153"/>
      <c r="Q143" s="153"/>
    </row>
    <row r="144" ht="15.75" customHeight="1">
      <c r="G144" s="153"/>
      <c r="L144" s="153"/>
      <c r="Q144" s="153"/>
    </row>
    <row r="145" ht="15.75" customHeight="1">
      <c r="G145" s="153"/>
      <c r="L145" s="153"/>
      <c r="Q145" s="153"/>
    </row>
    <row r="146" ht="15.75" customHeight="1">
      <c r="G146" s="153"/>
      <c r="L146" s="153"/>
      <c r="Q146" s="153"/>
    </row>
    <row r="147" ht="15.75" customHeight="1">
      <c r="G147" s="153"/>
      <c r="L147" s="153"/>
      <c r="Q147" s="153"/>
    </row>
    <row r="148" ht="15.75" customHeight="1">
      <c r="G148" s="153"/>
      <c r="L148" s="153"/>
      <c r="Q148" s="153"/>
    </row>
    <row r="149" ht="15.75" customHeight="1">
      <c r="G149" s="153"/>
      <c r="L149" s="153"/>
      <c r="Q149" s="153"/>
    </row>
    <row r="150" ht="15.75" customHeight="1">
      <c r="G150" s="153"/>
      <c r="L150" s="153"/>
      <c r="Q150" s="153"/>
    </row>
    <row r="151" ht="15.75" customHeight="1">
      <c r="G151" s="153"/>
      <c r="L151" s="153"/>
      <c r="Q151" s="153"/>
    </row>
    <row r="152" ht="15.75" customHeight="1">
      <c r="G152" s="153"/>
      <c r="L152" s="153"/>
      <c r="Q152" s="153"/>
    </row>
    <row r="153" ht="15.75" customHeight="1">
      <c r="G153" s="153"/>
      <c r="L153" s="153"/>
      <c r="Q153" s="153"/>
    </row>
    <row r="154" ht="15.75" customHeight="1">
      <c r="G154" s="153"/>
      <c r="L154" s="153"/>
      <c r="Q154" s="153"/>
    </row>
    <row r="155" ht="15.75" customHeight="1">
      <c r="G155" s="153"/>
      <c r="L155" s="153"/>
      <c r="Q155" s="153"/>
    </row>
    <row r="156" ht="15.75" customHeight="1">
      <c r="G156" s="153"/>
      <c r="L156" s="153"/>
      <c r="Q156" s="153"/>
    </row>
    <row r="157" ht="15.75" customHeight="1">
      <c r="G157" s="153"/>
      <c r="L157" s="153"/>
      <c r="Q157" s="153"/>
    </row>
    <row r="158" ht="15.75" customHeight="1">
      <c r="G158" s="153"/>
      <c r="L158" s="153"/>
      <c r="Q158" s="153"/>
    </row>
    <row r="159" ht="15.75" customHeight="1">
      <c r="G159" s="153"/>
      <c r="L159" s="153"/>
      <c r="Q159" s="153"/>
    </row>
    <row r="160" ht="15.75" customHeight="1">
      <c r="G160" s="153"/>
      <c r="L160" s="153"/>
      <c r="Q160" s="153"/>
    </row>
    <row r="161" ht="15.75" customHeight="1">
      <c r="G161" s="153"/>
      <c r="L161" s="153"/>
      <c r="Q161" s="153"/>
    </row>
    <row r="162" ht="15.75" customHeight="1">
      <c r="G162" s="153"/>
      <c r="L162" s="153"/>
      <c r="Q162" s="153"/>
    </row>
    <row r="163" ht="15.75" customHeight="1">
      <c r="G163" s="153"/>
      <c r="L163" s="153"/>
      <c r="Q163" s="153"/>
    </row>
    <row r="164" ht="15.75" customHeight="1">
      <c r="G164" s="153"/>
      <c r="L164" s="153"/>
      <c r="Q164" s="153"/>
    </row>
    <row r="165" ht="15.75" customHeight="1">
      <c r="G165" s="153"/>
      <c r="L165" s="153"/>
      <c r="Q165" s="153"/>
    </row>
    <row r="166" ht="15.75" customHeight="1">
      <c r="G166" s="153"/>
      <c r="L166" s="153"/>
      <c r="Q166" s="153"/>
    </row>
    <row r="167" ht="15.75" customHeight="1">
      <c r="G167" s="153"/>
      <c r="L167" s="153"/>
      <c r="Q167" s="153"/>
    </row>
    <row r="168" ht="15.75" customHeight="1">
      <c r="G168" s="153"/>
      <c r="L168" s="153"/>
      <c r="Q168" s="153"/>
    </row>
    <row r="169" ht="15.75" customHeight="1">
      <c r="G169" s="153"/>
      <c r="L169" s="153"/>
      <c r="Q169" s="153"/>
    </row>
    <row r="170" ht="15.75" customHeight="1">
      <c r="G170" s="153"/>
      <c r="L170" s="153"/>
      <c r="Q170" s="153"/>
    </row>
    <row r="171" ht="15.75" customHeight="1">
      <c r="G171" s="153"/>
      <c r="L171" s="153"/>
      <c r="Q171" s="153"/>
    </row>
    <row r="172" ht="15.75" customHeight="1">
      <c r="G172" s="153"/>
      <c r="L172" s="153"/>
      <c r="Q172" s="153"/>
    </row>
    <row r="173" ht="15.75" customHeight="1">
      <c r="G173" s="153"/>
      <c r="L173" s="153"/>
      <c r="Q173" s="153"/>
    </row>
    <row r="174" ht="15.75" customHeight="1">
      <c r="G174" s="153"/>
      <c r="L174" s="153"/>
      <c r="Q174" s="153"/>
    </row>
    <row r="175" ht="15.75" customHeight="1">
      <c r="G175" s="153"/>
      <c r="L175" s="153"/>
      <c r="Q175" s="153"/>
    </row>
    <row r="176" ht="15.75" customHeight="1">
      <c r="G176" s="153"/>
      <c r="L176" s="153"/>
      <c r="Q176" s="153"/>
    </row>
    <row r="177" ht="15.75" customHeight="1">
      <c r="G177" s="153"/>
      <c r="L177" s="153"/>
      <c r="Q177" s="153"/>
    </row>
    <row r="178" ht="15.75" customHeight="1">
      <c r="G178" s="153"/>
      <c r="L178" s="153"/>
      <c r="Q178" s="153"/>
    </row>
    <row r="179" ht="15.75" customHeight="1">
      <c r="G179" s="153"/>
      <c r="L179" s="153"/>
      <c r="Q179" s="153"/>
    </row>
    <row r="180" ht="15.75" customHeight="1">
      <c r="G180" s="153"/>
      <c r="L180" s="153"/>
      <c r="Q180" s="153"/>
    </row>
    <row r="181" ht="15.75" customHeight="1">
      <c r="G181" s="153"/>
      <c r="L181" s="153"/>
      <c r="Q181" s="153"/>
    </row>
    <row r="182" ht="15.75" customHeight="1">
      <c r="G182" s="153"/>
      <c r="L182" s="153"/>
      <c r="Q182" s="153"/>
    </row>
    <row r="183" ht="15.75" customHeight="1">
      <c r="G183" s="153"/>
      <c r="L183" s="153"/>
      <c r="Q183" s="153"/>
    </row>
    <row r="184" ht="15.75" customHeight="1">
      <c r="G184" s="153"/>
      <c r="L184" s="153"/>
      <c r="Q184" s="153"/>
    </row>
    <row r="185" ht="15.75" customHeight="1">
      <c r="G185" s="153"/>
      <c r="L185" s="153"/>
      <c r="Q185" s="153"/>
    </row>
    <row r="186" ht="15.75" customHeight="1">
      <c r="G186" s="153"/>
      <c r="L186" s="153"/>
      <c r="Q186" s="153"/>
    </row>
    <row r="187" ht="15.75" customHeight="1">
      <c r="G187" s="153"/>
      <c r="L187" s="153"/>
      <c r="Q187" s="153"/>
    </row>
    <row r="188" ht="15.75" customHeight="1">
      <c r="G188" s="153"/>
      <c r="L188" s="153"/>
      <c r="Q188" s="153"/>
    </row>
    <row r="189" ht="15.75" customHeight="1">
      <c r="G189" s="153"/>
      <c r="L189" s="153"/>
      <c r="Q189" s="153"/>
    </row>
    <row r="190" ht="15.75" customHeight="1">
      <c r="G190" s="153"/>
      <c r="L190" s="153"/>
      <c r="Q190" s="153"/>
    </row>
    <row r="191" ht="15.75" customHeight="1">
      <c r="G191" s="153"/>
      <c r="L191" s="153"/>
      <c r="Q191" s="153"/>
    </row>
    <row r="192" ht="15.75" customHeight="1">
      <c r="G192" s="153"/>
      <c r="L192" s="153"/>
      <c r="Q192" s="153"/>
    </row>
    <row r="193" ht="15.75" customHeight="1">
      <c r="G193" s="153"/>
      <c r="L193" s="153"/>
      <c r="Q193" s="153"/>
    </row>
    <row r="194" ht="15.75" customHeight="1">
      <c r="G194" s="153"/>
      <c r="L194" s="153"/>
      <c r="Q194" s="153"/>
    </row>
    <row r="195" ht="15.75" customHeight="1">
      <c r="G195" s="153"/>
      <c r="L195" s="153"/>
      <c r="Q195" s="153"/>
    </row>
    <row r="196" ht="15.75" customHeight="1">
      <c r="G196" s="153"/>
      <c r="L196" s="153"/>
      <c r="Q196" s="153"/>
    </row>
    <row r="197" ht="15.75" customHeight="1">
      <c r="G197" s="153"/>
      <c r="L197" s="153"/>
      <c r="Q197" s="153"/>
    </row>
    <row r="198" ht="15.75" customHeight="1">
      <c r="G198" s="153"/>
      <c r="L198" s="153"/>
      <c r="Q198" s="153"/>
    </row>
    <row r="199" ht="15.75" customHeight="1">
      <c r="G199" s="153"/>
      <c r="L199" s="153"/>
      <c r="Q199" s="153"/>
    </row>
    <row r="200" ht="15.75" customHeight="1">
      <c r="G200" s="153"/>
      <c r="L200" s="153"/>
      <c r="Q200" s="153"/>
    </row>
    <row r="201" ht="15.75" customHeight="1">
      <c r="G201" s="153"/>
      <c r="L201" s="153"/>
      <c r="Q201" s="153"/>
    </row>
    <row r="202" ht="15.75" customHeight="1">
      <c r="G202" s="153"/>
      <c r="L202" s="153"/>
      <c r="Q202" s="153"/>
    </row>
    <row r="203" ht="15.75" customHeight="1">
      <c r="G203" s="153"/>
      <c r="L203" s="153"/>
      <c r="Q203" s="153"/>
    </row>
    <row r="204" ht="15.75" customHeight="1">
      <c r="G204" s="153"/>
      <c r="L204" s="153"/>
      <c r="Q204" s="153"/>
    </row>
    <row r="205" ht="15.75" customHeight="1">
      <c r="G205" s="153"/>
      <c r="L205" s="153"/>
      <c r="Q205" s="153"/>
    </row>
    <row r="206" ht="15.75" customHeight="1">
      <c r="G206" s="153"/>
      <c r="L206" s="153"/>
      <c r="Q206" s="153"/>
    </row>
    <row r="207" ht="15.75" customHeight="1">
      <c r="G207" s="153"/>
      <c r="L207" s="153"/>
      <c r="Q207" s="153"/>
    </row>
    <row r="208" ht="15.75" customHeight="1">
      <c r="G208" s="153"/>
      <c r="L208" s="153"/>
      <c r="Q208" s="153"/>
    </row>
    <row r="209" ht="15.75" customHeight="1">
      <c r="G209" s="153"/>
      <c r="L209" s="153"/>
      <c r="Q209" s="153"/>
    </row>
    <row r="210" ht="15.75" customHeight="1">
      <c r="G210" s="153"/>
      <c r="L210" s="153"/>
      <c r="Q210" s="153"/>
    </row>
    <row r="211" ht="15.75" customHeight="1">
      <c r="G211" s="153"/>
      <c r="L211" s="153"/>
      <c r="Q211" s="153"/>
    </row>
    <row r="212" ht="15.75" customHeight="1">
      <c r="G212" s="153"/>
      <c r="L212" s="153"/>
      <c r="Q212" s="153"/>
    </row>
    <row r="213" ht="15.75" customHeight="1">
      <c r="G213" s="153"/>
      <c r="L213" s="153"/>
      <c r="Q213" s="153"/>
    </row>
    <row r="214" ht="15.75" customHeight="1">
      <c r="G214" s="153"/>
      <c r="L214" s="153"/>
      <c r="Q214" s="153"/>
    </row>
    <row r="215" ht="15.75" customHeight="1">
      <c r="G215" s="153"/>
      <c r="L215" s="153"/>
      <c r="Q215" s="153"/>
    </row>
    <row r="216" ht="15.75" customHeight="1">
      <c r="G216" s="153"/>
      <c r="L216" s="153"/>
      <c r="Q216" s="153"/>
    </row>
    <row r="217" ht="15.75" customHeight="1">
      <c r="G217" s="153"/>
      <c r="L217" s="153"/>
      <c r="Q217" s="153"/>
    </row>
    <row r="218" ht="15.75" customHeight="1">
      <c r="G218" s="153"/>
      <c r="L218" s="153"/>
      <c r="Q218" s="153"/>
    </row>
    <row r="219" ht="15.75" customHeight="1">
      <c r="G219" s="153"/>
      <c r="L219" s="153"/>
      <c r="Q219" s="153"/>
    </row>
    <row r="220" ht="15.75" customHeight="1">
      <c r="G220" s="153"/>
      <c r="L220" s="153"/>
      <c r="Q220" s="153"/>
    </row>
    <row r="221" ht="15.75" customHeight="1">
      <c r="G221" s="153"/>
      <c r="L221" s="153"/>
      <c r="Q221" s="153"/>
    </row>
    <row r="222" ht="15.75" customHeight="1">
      <c r="G222" s="153"/>
      <c r="L222" s="153"/>
      <c r="Q222" s="153"/>
    </row>
    <row r="223" ht="15.75" customHeight="1">
      <c r="G223" s="153"/>
      <c r="L223" s="153"/>
      <c r="Q223" s="153"/>
    </row>
    <row r="224" ht="15.75" customHeight="1">
      <c r="G224" s="153"/>
      <c r="L224" s="153"/>
      <c r="Q224" s="153"/>
    </row>
    <row r="225" ht="15.75" customHeight="1">
      <c r="G225" s="153"/>
      <c r="L225" s="153"/>
      <c r="Q225" s="153"/>
    </row>
    <row r="226" ht="15.75" customHeight="1">
      <c r="G226" s="153"/>
      <c r="L226" s="153"/>
      <c r="Q226" s="153"/>
    </row>
    <row r="227" ht="15.75" customHeight="1">
      <c r="G227" s="153"/>
      <c r="L227" s="153"/>
      <c r="Q227" s="153"/>
    </row>
    <row r="228" ht="15.75" customHeight="1">
      <c r="G228" s="153"/>
      <c r="L228" s="153"/>
      <c r="Q228" s="153"/>
    </row>
    <row r="229" ht="15.75" customHeight="1">
      <c r="G229" s="153"/>
      <c r="L229" s="153"/>
      <c r="Q229" s="153"/>
    </row>
    <row r="230" ht="15.75" customHeight="1">
      <c r="G230" s="153"/>
      <c r="L230" s="153"/>
      <c r="Q230" s="153"/>
    </row>
    <row r="231" ht="15.75" customHeight="1">
      <c r="G231" s="153"/>
      <c r="L231" s="153"/>
      <c r="Q231" s="153"/>
    </row>
    <row r="232" ht="15.75" customHeight="1">
      <c r="G232" s="153"/>
      <c r="L232" s="153"/>
      <c r="Q232" s="153"/>
    </row>
    <row r="233" ht="15.75" customHeight="1">
      <c r="G233" s="153"/>
      <c r="L233" s="153"/>
      <c r="Q233" s="153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33:B33"/>
    <mergeCell ref="C33:G33"/>
    <mergeCell ref="D29:F29"/>
    <mergeCell ref="A30:B30"/>
    <mergeCell ref="C30:G30"/>
    <mergeCell ref="A31:B31"/>
    <mergeCell ref="C31:G31"/>
    <mergeCell ref="A32:B32"/>
    <mergeCell ref="C32:G32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0"/>
  <cols>
    <col customWidth="1" min="1" max="1" width="34.63"/>
    <col customWidth="1" min="2" max="6" width="12.63"/>
  </cols>
  <sheetData>
    <row r="1" ht="15.75" customHeight="1">
      <c r="A1" s="110" t="s">
        <v>156</v>
      </c>
      <c r="B1" s="143" t="s">
        <v>13</v>
      </c>
      <c r="C1" s="111" t="s">
        <v>157</v>
      </c>
      <c r="D1" s="111" t="s">
        <v>158</v>
      </c>
      <c r="E1" s="111" t="s">
        <v>159</v>
      </c>
      <c r="F1" s="111" t="s">
        <v>160</v>
      </c>
      <c r="G1" s="111" t="s">
        <v>161</v>
      </c>
      <c r="H1" s="111" t="s">
        <v>162</v>
      </c>
      <c r="I1" s="111" t="s">
        <v>163</v>
      </c>
      <c r="J1" s="111" t="s">
        <v>164</v>
      </c>
      <c r="K1" s="111" t="s">
        <v>165</v>
      </c>
      <c r="L1" s="111" t="s">
        <v>166</v>
      </c>
      <c r="M1" s="111" t="s">
        <v>167</v>
      </c>
      <c r="N1" s="111" t="s">
        <v>168</v>
      </c>
      <c r="O1" s="111" t="s">
        <v>169</v>
      </c>
      <c r="P1" s="111" t="s">
        <v>170</v>
      </c>
      <c r="Q1" s="111" t="s">
        <v>171</v>
      </c>
    </row>
    <row r="2" ht="15.75" customHeight="1">
      <c r="A2" s="124" t="s">
        <v>115</v>
      </c>
      <c r="B2" s="112">
        <f t="shared" ref="B2:B27" si="1">SUM(G2+L2+Q2)</f>
        <v>0</v>
      </c>
      <c r="C2" s="113"/>
      <c r="D2" s="113"/>
      <c r="E2" s="113"/>
      <c r="F2" s="114"/>
      <c r="G2" s="115">
        <f t="shared" ref="G2:G27" si="2">SUM(C2:F2)</f>
        <v>0</v>
      </c>
      <c r="H2" s="113"/>
      <c r="I2" s="113"/>
      <c r="J2" s="116"/>
      <c r="K2" s="116"/>
      <c r="L2" s="117">
        <f t="shared" ref="L2:L27" si="3">SUM(H2:K2)</f>
        <v>0</v>
      </c>
      <c r="M2" s="116"/>
      <c r="N2" s="116"/>
      <c r="O2" s="116"/>
      <c r="P2" s="116"/>
      <c r="Q2" s="117">
        <f t="shared" ref="Q2:Q27" si="4">SUM(M2:P2)</f>
        <v>0</v>
      </c>
    </row>
    <row r="3" ht="15.75" customHeight="1">
      <c r="A3" s="122" t="s">
        <v>116</v>
      </c>
      <c r="B3" s="119">
        <f t="shared" si="1"/>
        <v>0</v>
      </c>
      <c r="C3" s="120"/>
      <c r="D3" s="120"/>
      <c r="E3" s="120"/>
      <c r="F3" s="120"/>
      <c r="G3" s="115">
        <f t="shared" si="2"/>
        <v>0</v>
      </c>
      <c r="H3" s="120"/>
      <c r="I3" s="120"/>
      <c r="J3" s="121"/>
      <c r="K3" s="121"/>
      <c r="L3" s="117">
        <f t="shared" si="3"/>
        <v>0</v>
      </c>
      <c r="M3" s="121"/>
      <c r="N3" s="121"/>
      <c r="O3" s="121"/>
      <c r="P3" s="121"/>
      <c r="Q3" s="117">
        <f t="shared" si="4"/>
        <v>0</v>
      </c>
    </row>
    <row r="4" ht="15.75" customHeight="1">
      <c r="A4" s="124" t="s">
        <v>117</v>
      </c>
      <c r="B4" s="112">
        <f t="shared" si="1"/>
        <v>0</v>
      </c>
      <c r="C4" s="113"/>
      <c r="D4" s="114"/>
      <c r="E4" s="114"/>
      <c r="F4" s="113"/>
      <c r="G4" s="115">
        <f t="shared" si="2"/>
        <v>0</v>
      </c>
      <c r="H4" s="113"/>
      <c r="I4" s="113"/>
      <c r="J4" s="116"/>
      <c r="K4" s="116"/>
      <c r="L4" s="117">
        <f t="shared" si="3"/>
        <v>0</v>
      </c>
      <c r="M4" s="116"/>
      <c r="N4" s="116"/>
      <c r="O4" s="116"/>
      <c r="P4" s="116"/>
      <c r="Q4" s="117">
        <f t="shared" si="4"/>
        <v>0</v>
      </c>
    </row>
    <row r="5" ht="15.75" customHeight="1">
      <c r="A5" s="122" t="s">
        <v>118</v>
      </c>
      <c r="B5" s="119">
        <f t="shared" si="1"/>
        <v>0</v>
      </c>
      <c r="C5" s="120"/>
      <c r="D5" s="120"/>
      <c r="E5" s="120"/>
      <c r="F5" s="120"/>
      <c r="G5" s="115">
        <f t="shared" si="2"/>
        <v>0</v>
      </c>
      <c r="H5" s="120"/>
      <c r="I5" s="120"/>
      <c r="J5" s="121"/>
      <c r="K5" s="121"/>
      <c r="L5" s="117">
        <f t="shared" si="3"/>
        <v>0</v>
      </c>
      <c r="M5" s="121"/>
      <c r="N5" s="121"/>
      <c r="O5" s="121"/>
      <c r="P5" s="121"/>
      <c r="Q5" s="117">
        <f t="shared" si="4"/>
        <v>0</v>
      </c>
    </row>
    <row r="6" ht="15.75" customHeight="1">
      <c r="A6" s="124" t="s">
        <v>119</v>
      </c>
      <c r="B6" s="112">
        <f t="shared" si="1"/>
        <v>0</v>
      </c>
      <c r="C6" s="113"/>
      <c r="D6" s="113"/>
      <c r="E6" s="113"/>
      <c r="F6" s="113"/>
      <c r="G6" s="115">
        <f t="shared" si="2"/>
        <v>0</v>
      </c>
      <c r="H6" s="113"/>
      <c r="I6" s="113"/>
      <c r="J6" s="116"/>
      <c r="K6" s="116"/>
      <c r="L6" s="117">
        <f t="shared" si="3"/>
        <v>0</v>
      </c>
      <c r="M6" s="116"/>
      <c r="N6" s="116"/>
      <c r="O6" s="116"/>
      <c r="P6" s="116"/>
      <c r="Q6" s="117">
        <f t="shared" si="4"/>
        <v>0</v>
      </c>
    </row>
    <row r="7" ht="15.75" customHeight="1">
      <c r="A7" s="122" t="s">
        <v>120</v>
      </c>
      <c r="B7" s="119">
        <f t="shared" si="1"/>
        <v>0</v>
      </c>
      <c r="C7" s="120"/>
      <c r="D7" s="120"/>
      <c r="E7" s="120"/>
      <c r="F7" s="120"/>
      <c r="G7" s="115">
        <f t="shared" si="2"/>
        <v>0</v>
      </c>
      <c r="H7" s="120"/>
      <c r="I7" s="120"/>
      <c r="J7" s="121"/>
      <c r="K7" s="121"/>
      <c r="L7" s="117">
        <f t="shared" si="3"/>
        <v>0</v>
      </c>
      <c r="M7" s="121"/>
      <c r="N7" s="121"/>
      <c r="O7" s="121"/>
      <c r="P7" s="121"/>
      <c r="Q7" s="117">
        <f t="shared" si="4"/>
        <v>0</v>
      </c>
    </row>
    <row r="8" ht="15.75" customHeight="1">
      <c r="A8" s="124" t="s">
        <v>121</v>
      </c>
      <c r="B8" s="112">
        <f t="shared" si="1"/>
        <v>0</v>
      </c>
      <c r="C8" s="113"/>
      <c r="D8" s="113"/>
      <c r="E8" s="113"/>
      <c r="F8" s="113"/>
      <c r="G8" s="115">
        <f t="shared" si="2"/>
        <v>0</v>
      </c>
      <c r="H8" s="113"/>
      <c r="I8" s="113"/>
      <c r="J8" s="116"/>
      <c r="K8" s="116"/>
      <c r="L8" s="117">
        <f t="shared" si="3"/>
        <v>0</v>
      </c>
      <c r="M8" s="116"/>
      <c r="N8" s="116"/>
      <c r="O8" s="116"/>
      <c r="P8" s="116"/>
      <c r="Q8" s="117">
        <f t="shared" si="4"/>
        <v>0</v>
      </c>
    </row>
    <row r="9" ht="15.75" customHeight="1">
      <c r="A9" s="122" t="s">
        <v>122</v>
      </c>
      <c r="B9" s="119">
        <f t="shared" si="1"/>
        <v>0</v>
      </c>
      <c r="C9" s="120"/>
      <c r="D9" s="120"/>
      <c r="E9" s="120"/>
      <c r="F9" s="120"/>
      <c r="G9" s="115">
        <f t="shared" si="2"/>
        <v>0</v>
      </c>
      <c r="H9" s="120"/>
      <c r="I9" s="120"/>
      <c r="J9" s="121"/>
      <c r="K9" s="121"/>
      <c r="L9" s="117">
        <f t="shared" si="3"/>
        <v>0</v>
      </c>
      <c r="M9" s="121"/>
      <c r="N9" s="121"/>
      <c r="O9" s="121"/>
      <c r="P9" s="121"/>
      <c r="Q9" s="117">
        <f t="shared" si="4"/>
        <v>0</v>
      </c>
    </row>
    <row r="10" ht="15.75" customHeight="1">
      <c r="A10" s="124" t="s">
        <v>123</v>
      </c>
      <c r="B10" s="112">
        <f t="shared" si="1"/>
        <v>0</v>
      </c>
      <c r="C10" s="113"/>
      <c r="D10" s="114"/>
      <c r="E10" s="113"/>
      <c r="F10" s="113"/>
      <c r="G10" s="115">
        <f t="shared" si="2"/>
        <v>0</v>
      </c>
      <c r="H10" s="113"/>
      <c r="I10" s="113"/>
      <c r="J10" s="116"/>
      <c r="K10" s="116"/>
      <c r="L10" s="117">
        <f t="shared" si="3"/>
        <v>0</v>
      </c>
      <c r="M10" s="116"/>
      <c r="N10" s="116"/>
      <c r="O10" s="116"/>
      <c r="P10" s="116"/>
      <c r="Q10" s="117">
        <f t="shared" si="4"/>
        <v>0</v>
      </c>
    </row>
    <row r="11" ht="15.75" customHeight="1">
      <c r="A11" s="122" t="s">
        <v>124</v>
      </c>
      <c r="B11" s="119">
        <f t="shared" si="1"/>
        <v>0</v>
      </c>
      <c r="C11" s="120"/>
      <c r="D11" s="120"/>
      <c r="E11" s="120"/>
      <c r="F11" s="120"/>
      <c r="G11" s="115">
        <f t="shared" si="2"/>
        <v>0</v>
      </c>
      <c r="H11" s="120"/>
      <c r="I11" s="120"/>
      <c r="J11" s="121"/>
      <c r="K11" s="121"/>
      <c r="L11" s="117">
        <f t="shared" si="3"/>
        <v>0</v>
      </c>
      <c r="M11" s="121"/>
      <c r="N11" s="121"/>
      <c r="O11" s="121"/>
      <c r="P11" s="121"/>
      <c r="Q11" s="117">
        <f t="shared" si="4"/>
        <v>0</v>
      </c>
    </row>
    <row r="12" ht="15.75" customHeight="1">
      <c r="A12" s="124" t="s">
        <v>125</v>
      </c>
      <c r="B12" s="112">
        <f t="shared" si="1"/>
        <v>0</v>
      </c>
      <c r="C12" s="113"/>
      <c r="D12" s="113"/>
      <c r="E12" s="114"/>
      <c r="F12" s="113"/>
      <c r="G12" s="115">
        <f t="shared" si="2"/>
        <v>0</v>
      </c>
      <c r="H12" s="113"/>
      <c r="I12" s="113"/>
      <c r="J12" s="116"/>
      <c r="K12" s="116"/>
      <c r="L12" s="117">
        <f t="shared" si="3"/>
        <v>0</v>
      </c>
      <c r="M12" s="116"/>
      <c r="N12" s="116"/>
      <c r="O12" s="116"/>
      <c r="P12" s="116"/>
      <c r="Q12" s="117">
        <f t="shared" si="4"/>
        <v>0</v>
      </c>
    </row>
    <row r="13" ht="15.75" customHeight="1">
      <c r="A13" s="122" t="str">
        <f t="shared" ref="A13:A16" si="5">C30</f>
        <v/>
      </c>
      <c r="B13" s="119">
        <f t="shared" si="1"/>
        <v>0</v>
      </c>
      <c r="C13" s="120"/>
      <c r="D13" s="120"/>
      <c r="E13" s="123"/>
      <c r="F13" s="120"/>
      <c r="G13" s="115">
        <f t="shared" si="2"/>
        <v>0</v>
      </c>
      <c r="H13" s="120"/>
      <c r="I13" s="120"/>
      <c r="J13" s="121"/>
      <c r="K13" s="121"/>
      <c r="L13" s="117">
        <f t="shared" si="3"/>
        <v>0</v>
      </c>
      <c r="M13" s="121"/>
      <c r="N13" s="121"/>
      <c r="O13" s="121"/>
      <c r="P13" s="121"/>
      <c r="Q13" s="117">
        <f t="shared" si="4"/>
        <v>0</v>
      </c>
    </row>
    <row r="14" ht="15.75" customHeight="1">
      <c r="A14" s="124" t="str">
        <f t="shared" si="5"/>
        <v/>
      </c>
      <c r="B14" s="112">
        <f t="shared" si="1"/>
        <v>0</v>
      </c>
      <c r="C14" s="114"/>
      <c r="D14" s="114"/>
      <c r="E14" s="114"/>
      <c r="F14" s="114"/>
      <c r="G14" s="115">
        <f t="shared" si="2"/>
        <v>0</v>
      </c>
      <c r="H14" s="113"/>
      <c r="I14" s="113"/>
      <c r="J14" s="116"/>
      <c r="K14" s="116"/>
      <c r="L14" s="117">
        <f t="shared" si="3"/>
        <v>0</v>
      </c>
      <c r="M14" s="116"/>
      <c r="N14" s="116"/>
      <c r="O14" s="116"/>
      <c r="P14" s="116"/>
      <c r="Q14" s="117">
        <f t="shared" si="4"/>
        <v>0</v>
      </c>
    </row>
    <row r="15" ht="15.75" customHeight="1">
      <c r="A15" s="122" t="str">
        <f t="shared" si="5"/>
        <v/>
      </c>
      <c r="B15" s="119">
        <f t="shared" si="1"/>
        <v>0</v>
      </c>
      <c r="C15" s="120"/>
      <c r="D15" s="120"/>
      <c r="E15" s="120"/>
      <c r="F15" s="120"/>
      <c r="G15" s="115">
        <f t="shared" si="2"/>
        <v>0</v>
      </c>
      <c r="H15" s="120"/>
      <c r="I15" s="120"/>
      <c r="J15" s="121"/>
      <c r="K15" s="121"/>
      <c r="L15" s="117">
        <f t="shared" si="3"/>
        <v>0</v>
      </c>
      <c r="M15" s="121"/>
      <c r="N15" s="121"/>
      <c r="O15" s="121"/>
      <c r="P15" s="121"/>
      <c r="Q15" s="117">
        <f t="shared" si="4"/>
        <v>0</v>
      </c>
    </row>
    <row r="16" ht="15.75" customHeight="1">
      <c r="A16" s="124" t="str">
        <f t="shared" si="5"/>
        <v/>
      </c>
      <c r="B16" s="112">
        <f t="shared" si="1"/>
        <v>0</v>
      </c>
      <c r="C16" s="113"/>
      <c r="D16" s="113"/>
      <c r="E16" s="113"/>
      <c r="F16" s="113"/>
      <c r="G16" s="115">
        <f t="shared" si="2"/>
        <v>0</v>
      </c>
      <c r="H16" s="113"/>
      <c r="I16" s="113"/>
      <c r="J16" s="116"/>
      <c r="K16" s="116"/>
      <c r="L16" s="117">
        <f t="shared" si="3"/>
        <v>0</v>
      </c>
      <c r="M16" s="116"/>
      <c r="N16" s="116"/>
      <c r="O16" s="116"/>
      <c r="P16" s="116"/>
      <c r="Q16" s="117">
        <f t="shared" si="4"/>
        <v>0</v>
      </c>
    </row>
    <row r="17" ht="15.75" customHeight="1">
      <c r="A17" s="122" t="s">
        <v>126</v>
      </c>
      <c r="B17" s="119">
        <f t="shared" si="1"/>
        <v>0</v>
      </c>
      <c r="C17" s="120"/>
      <c r="D17" s="120"/>
      <c r="E17" s="120"/>
      <c r="F17" s="120"/>
      <c r="G17" s="115">
        <f t="shared" si="2"/>
        <v>0</v>
      </c>
      <c r="H17" s="120"/>
      <c r="I17" s="120"/>
      <c r="J17" s="121"/>
      <c r="K17" s="121"/>
      <c r="L17" s="117">
        <f t="shared" si="3"/>
        <v>0</v>
      </c>
      <c r="M17" s="121"/>
      <c r="N17" s="121"/>
      <c r="O17" s="121"/>
      <c r="P17" s="121"/>
      <c r="Q17" s="117">
        <f t="shared" si="4"/>
        <v>0</v>
      </c>
    </row>
    <row r="18" ht="15.75" customHeight="1">
      <c r="A18" s="124" t="s">
        <v>127</v>
      </c>
      <c r="B18" s="112">
        <f t="shared" si="1"/>
        <v>0</v>
      </c>
      <c r="C18" s="113"/>
      <c r="D18" s="113"/>
      <c r="E18" s="113"/>
      <c r="F18" s="113"/>
      <c r="G18" s="115">
        <f t="shared" si="2"/>
        <v>0</v>
      </c>
      <c r="H18" s="113"/>
      <c r="I18" s="113"/>
      <c r="J18" s="116"/>
      <c r="K18" s="116"/>
      <c r="L18" s="117">
        <f t="shared" si="3"/>
        <v>0</v>
      </c>
      <c r="M18" s="116"/>
      <c r="N18" s="116"/>
      <c r="O18" s="116"/>
      <c r="P18" s="116"/>
      <c r="Q18" s="117">
        <f t="shared" si="4"/>
        <v>0</v>
      </c>
    </row>
    <row r="19" ht="15.75" customHeight="1">
      <c r="A19" s="122" t="s">
        <v>128</v>
      </c>
      <c r="B19" s="119">
        <f t="shared" si="1"/>
        <v>0</v>
      </c>
      <c r="C19" s="120"/>
      <c r="D19" s="120"/>
      <c r="E19" s="120"/>
      <c r="F19" s="120"/>
      <c r="G19" s="115">
        <f t="shared" si="2"/>
        <v>0</v>
      </c>
      <c r="H19" s="120"/>
      <c r="I19" s="120"/>
      <c r="J19" s="121"/>
      <c r="K19" s="121"/>
      <c r="L19" s="117">
        <f t="shared" si="3"/>
        <v>0</v>
      </c>
      <c r="M19" s="121"/>
      <c r="N19" s="121"/>
      <c r="O19" s="121"/>
      <c r="P19" s="121"/>
      <c r="Q19" s="117">
        <f t="shared" si="4"/>
        <v>0</v>
      </c>
    </row>
    <row r="20" ht="15.75" customHeight="1">
      <c r="A20" s="124" t="s">
        <v>129</v>
      </c>
      <c r="B20" s="112">
        <f t="shared" si="1"/>
        <v>0</v>
      </c>
      <c r="C20" s="113"/>
      <c r="D20" s="113"/>
      <c r="E20" s="113"/>
      <c r="F20" s="113"/>
      <c r="G20" s="115">
        <f t="shared" si="2"/>
        <v>0</v>
      </c>
      <c r="H20" s="113"/>
      <c r="I20" s="113"/>
      <c r="J20" s="116"/>
      <c r="K20" s="116"/>
      <c r="L20" s="117">
        <f t="shared" si="3"/>
        <v>0</v>
      </c>
      <c r="M20" s="116"/>
      <c r="N20" s="116"/>
      <c r="O20" s="116"/>
      <c r="P20" s="116"/>
      <c r="Q20" s="117">
        <f t="shared" si="4"/>
        <v>0</v>
      </c>
    </row>
    <row r="21" ht="15.75" customHeight="1">
      <c r="A21" s="122" t="s">
        <v>130</v>
      </c>
      <c r="B21" s="119">
        <f t="shared" si="1"/>
        <v>0</v>
      </c>
      <c r="C21" s="120"/>
      <c r="D21" s="120"/>
      <c r="E21" s="120"/>
      <c r="F21" s="120"/>
      <c r="G21" s="115">
        <f t="shared" si="2"/>
        <v>0</v>
      </c>
      <c r="H21" s="120"/>
      <c r="I21" s="120"/>
      <c r="J21" s="121"/>
      <c r="K21" s="121"/>
      <c r="L21" s="117">
        <f t="shared" si="3"/>
        <v>0</v>
      </c>
      <c r="M21" s="121"/>
      <c r="N21" s="121"/>
      <c r="O21" s="121"/>
      <c r="P21" s="121"/>
      <c r="Q21" s="117">
        <f t="shared" si="4"/>
        <v>0</v>
      </c>
    </row>
    <row r="22" ht="15.75" customHeight="1">
      <c r="A22" s="124" t="s">
        <v>131</v>
      </c>
      <c r="B22" s="112">
        <f t="shared" si="1"/>
        <v>0</v>
      </c>
      <c r="C22" s="114"/>
      <c r="D22" s="114"/>
      <c r="E22" s="114"/>
      <c r="F22" s="114"/>
      <c r="G22" s="115">
        <f t="shared" si="2"/>
        <v>0</v>
      </c>
      <c r="H22" s="113"/>
      <c r="I22" s="113"/>
      <c r="J22" s="116"/>
      <c r="K22" s="116"/>
      <c r="L22" s="117">
        <f t="shared" si="3"/>
        <v>0</v>
      </c>
      <c r="M22" s="116"/>
      <c r="N22" s="116"/>
      <c r="O22" s="116"/>
      <c r="P22" s="116"/>
      <c r="Q22" s="117">
        <f t="shared" si="4"/>
        <v>0</v>
      </c>
    </row>
    <row r="23" ht="15.75" customHeight="1">
      <c r="A23" s="122" t="s">
        <v>132</v>
      </c>
      <c r="B23" s="119">
        <f t="shared" si="1"/>
        <v>0</v>
      </c>
      <c r="C23" s="120"/>
      <c r="D23" s="120"/>
      <c r="E23" s="120"/>
      <c r="F23" s="120"/>
      <c r="G23" s="115">
        <f t="shared" si="2"/>
        <v>0</v>
      </c>
      <c r="H23" s="120"/>
      <c r="I23" s="120"/>
      <c r="J23" s="121"/>
      <c r="K23" s="121"/>
      <c r="L23" s="117">
        <f t="shared" si="3"/>
        <v>0</v>
      </c>
      <c r="M23" s="121"/>
      <c r="N23" s="121"/>
      <c r="O23" s="121"/>
      <c r="P23" s="121"/>
      <c r="Q23" s="117">
        <f t="shared" si="4"/>
        <v>0</v>
      </c>
    </row>
    <row r="24" ht="15.75" customHeight="1">
      <c r="A24" s="124" t="s">
        <v>133</v>
      </c>
      <c r="B24" s="112">
        <f t="shared" si="1"/>
        <v>0</v>
      </c>
      <c r="C24" s="113"/>
      <c r="D24" s="113"/>
      <c r="E24" s="113"/>
      <c r="F24" s="113"/>
      <c r="G24" s="115">
        <f t="shared" si="2"/>
        <v>0</v>
      </c>
      <c r="H24" s="113"/>
      <c r="I24" s="113"/>
      <c r="J24" s="116"/>
      <c r="K24" s="116"/>
      <c r="L24" s="117">
        <f t="shared" si="3"/>
        <v>0</v>
      </c>
      <c r="M24" s="116"/>
      <c r="N24" s="116"/>
      <c r="O24" s="116"/>
      <c r="P24" s="116"/>
      <c r="Q24" s="117">
        <f t="shared" si="4"/>
        <v>0</v>
      </c>
    </row>
    <row r="25" ht="15.75" customHeight="1">
      <c r="A25" s="122" t="s">
        <v>134</v>
      </c>
      <c r="B25" s="119">
        <f t="shared" si="1"/>
        <v>0</v>
      </c>
      <c r="C25" s="120"/>
      <c r="D25" s="120"/>
      <c r="E25" s="120"/>
      <c r="F25" s="120"/>
      <c r="G25" s="115">
        <f t="shared" si="2"/>
        <v>0</v>
      </c>
      <c r="H25" s="120"/>
      <c r="I25" s="120"/>
      <c r="J25" s="121"/>
      <c r="K25" s="121"/>
      <c r="L25" s="117">
        <f t="shared" si="3"/>
        <v>0</v>
      </c>
      <c r="M25" s="121"/>
      <c r="N25" s="121"/>
      <c r="O25" s="121"/>
      <c r="P25" s="121"/>
      <c r="Q25" s="117">
        <f t="shared" si="4"/>
        <v>0</v>
      </c>
    </row>
    <row r="26" ht="15.75" customHeight="1">
      <c r="A26" s="124" t="s">
        <v>135</v>
      </c>
      <c r="B26" s="112">
        <f t="shared" si="1"/>
        <v>0</v>
      </c>
      <c r="C26" s="113"/>
      <c r="D26" s="113"/>
      <c r="E26" s="113"/>
      <c r="F26" s="113"/>
      <c r="G26" s="115">
        <f t="shared" si="2"/>
        <v>0</v>
      </c>
      <c r="H26" s="113"/>
      <c r="I26" s="113"/>
      <c r="J26" s="116"/>
      <c r="K26" s="116"/>
      <c r="L26" s="117">
        <f t="shared" si="3"/>
        <v>0</v>
      </c>
      <c r="M26" s="116"/>
      <c r="N26" s="116"/>
      <c r="O26" s="116"/>
      <c r="P26" s="116"/>
      <c r="Q26" s="117">
        <f t="shared" si="4"/>
        <v>0</v>
      </c>
    </row>
    <row r="27" ht="15.75" customHeight="1">
      <c r="A27" s="144" t="s">
        <v>136</v>
      </c>
      <c r="B27" s="119">
        <f t="shared" si="1"/>
        <v>0</v>
      </c>
      <c r="C27" s="120"/>
      <c r="D27" s="120"/>
      <c r="E27" s="120"/>
      <c r="F27" s="120"/>
      <c r="G27" s="115">
        <f t="shared" si="2"/>
        <v>0</v>
      </c>
      <c r="H27" s="120"/>
      <c r="I27" s="120"/>
      <c r="J27" s="121"/>
      <c r="K27" s="121"/>
      <c r="L27" s="117">
        <f t="shared" si="3"/>
        <v>0</v>
      </c>
      <c r="M27" s="121"/>
      <c r="N27" s="121"/>
      <c r="O27" s="121"/>
      <c r="P27" s="121"/>
      <c r="Q27" s="117">
        <f t="shared" si="4"/>
        <v>0</v>
      </c>
    </row>
    <row r="28" ht="15.75" customHeight="1">
      <c r="A28" s="145" t="s">
        <v>137</v>
      </c>
      <c r="B28" s="127">
        <f t="shared" ref="B28:G28" si="6">SUM(B2:B27)</f>
        <v>0</v>
      </c>
      <c r="C28" s="128">
        <f t="shared" si="6"/>
        <v>0</v>
      </c>
      <c r="D28" s="128">
        <f t="shared" si="6"/>
        <v>0</v>
      </c>
      <c r="E28" s="128">
        <f t="shared" si="6"/>
        <v>0</v>
      </c>
      <c r="F28" s="128">
        <f t="shared" si="6"/>
        <v>0</v>
      </c>
      <c r="G28" s="129">
        <f t="shared" si="6"/>
        <v>0</v>
      </c>
      <c r="H28" s="128"/>
      <c r="I28" s="128">
        <f t="shared" ref="I28:Q28" si="7">SUM(I2:I27)</f>
        <v>0</v>
      </c>
      <c r="J28" s="128">
        <f t="shared" si="7"/>
        <v>0</v>
      </c>
      <c r="K28" s="128">
        <f t="shared" si="7"/>
        <v>0</v>
      </c>
      <c r="L28" s="129">
        <f t="shared" si="7"/>
        <v>0</v>
      </c>
      <c r="M28" s="128">
        <f t="shared" si="7"/>
        <v>0</v>
      </c>
      <c r="N28" s="128">
        <f t="shared" si="7"/>
        <v>0</v>
      </c>
      <c r="O28" s="128">
        <f t="shared" si="7"/>
        <v>0</v>
      </c>
      <c r="P28" s="128">
        <f t="shared" si="7"/>
        <v>0</v>
      </c>
      <c r="Q28" s="129">
        <f t="shared" si="7"/>
        <v>0</v>
      </c>
    </row>
    <row r="29" ht="15.75" customHeight="1">
      <c r="A29" s="130"/>
      <c r="B29" s="130"/>
      <c r="C29" s="131"/>
      <c r="D29" s="146" t="s">
        <v>138</v>
      </c>
      <c r="E29" s="133"/>
      <c r="F29" s="134"/>
      <c r="G29" s="131"/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ht="15.75" customHeight="1">
      <c r="A30" s="147" t="s">
        <v>139</v>
      </c>
      <c r="B30" s="136"/>
      <c r="C30" s="142"/>
      <c r="D30" s="133"/>
      <c r="E30" s="133"/>
      <c r="F30" s="133"/>
      <c r="G30" s="138"/>
      <c r="H30" s="139"/>
      <c r="I30" s="139"/>
      <c r="J30" s="139"/>
      <c r="K30" s="139"/>
      <c r="L30" s="139"/>
      <c r="M30" s="139"/>
      <c r="N30" s="139"/>
      <c r="O30" s="139"/>
      <c r="P30" s="139"/>
      <c r="Q30" s="139"/>
    </row>
    <row r="31" ht="15.75" customHeight="1">
      <c r="A31" s="148" t="s">
        <v>139</v>
      </c>
      <c r="B31" s="136"/>
      <c r="C31" s="141"/>
      <c r="D31" s="133"/>
      <c r="E31" s="133"/>
      <c r="F31" s="133"/>
      <c r="G31" s="138"/>
      <c r="H31" s="130"/>
      <c r="I31" s="130"/>
      <c r="J31" s="130"/>
      <c r="K31" s="130"/>
      <c r="L31" s="130"/>
      <c r="M31" s="130"/>
      <c r="N31" s="130"/>
      <c r="O31" s="130"/>
      <c r="P31" s="130"/>
      <c r="Q31" s="130"/>
    </row>
    <row r="32" ht="15.75" customHeight="1">
      <c r="A32" s="147" t="s">
        <v>139</v>
      </c>
      <c r="B32" s="136"/>
      <c r="C32" s="142"/>
      <c r="D32" s="133"/>
      <c r="E32" s="133"/>
      <c r="F32" s="133"/>
      <c r="G32" s="138"/>
      <c r="H32" s="139"/>
      <c r="I32" s="139"/>
      <c r="J32" s="139"/>
      <c r="K32" s="139"/>
      <c r="L32" s="139"/>
      <c r="M32" s="139"/>
      <c r="N32" s="139"/>
      <c r="O32" s="139"/>
      <c r="P32" s="139"/>
      <c r="Q32" s="139"/>
    </row>
    <row r="33" ht="15.75" customHeight="1">
      <c r="A33" s="148" t="s">
        <v>139</v>
      </c>
      <c r="B33" s="136"/>
      <c r="C33" s="141"/>
      <c r="D33" s="133"/>
      <c r="E33" s="133"/>
      <c r="F33" s="133"/>
      <c r="G33" s="138"/>
      <c r="H33" s="130"/>
      <c r="I33" s="130"/>
      <c r="J33" s="130"/>
      <c r="K33" s="130"/>
      <c r="L33" s="130"/>
      <c r="M33" s="130"/>
      <c r="N33" s="130"/>
      <c r="O33" s="130"/>
      <c r="P33" s="130"/>
      <c r="Q33" s="130"/>
    </row>
    <row r="34" ht="15.75" customHeight="1">
      <c r="A34" s="139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</row>
    <row r="35" ht="15.75" customHeight="1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33:B33"/>
    <mergeCell ref="C33:G33"/>
    <mergeCell ref="D29:F29"/>
    <mergeCell ref="A30:B30"/>
    <mergeCell ref="C30:G30"/>
    <mergeCell ref="A31:B31"/>
    <mergeCell ref="C31:G31"/>
    <mergeCell ref="A32:B32"/>
    <mergeCell ref="C32:G32"/>
  </mergeCells>
  <printOptions/>
  <pageMargins bottom="0.75" footer="0.0" header="0.0" left="0.7" right="0.7" top="0.75"/>
  <pageSetup orientation="landscape"/>
  <drawing r:id="rId1"/>
</worksheet>
</file>